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00" windowHeight="8745" activeTab="0"/>
  </bookViews>
  <sheets>
    <sheet name="2021年(令和３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<sst xmlns="http://schemas.openxmlformats.org/spreadsheetml/2006/main" count="204" uniqueCount="61">
  <si>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</si>
  <si>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</si>
  <si>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</si>
  <si>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</si>
  <si>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</si>
  <si>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</si>
  <si>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</si>
  <si>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</si>
  <si>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</si>
  <si>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</si>
  <si>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</si>
  <si>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</si>
  <si>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</si>
  <si>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</si>
  <si>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</si>
  <si>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</si>
  <si>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</si>
  <si>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</si>
  <si>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</si>
  <si>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</si>
  <si>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</si>
  <si>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</si>
  <si>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</si>
  <si>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</si>
  <si>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</si>
  <si>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</si>
  <si>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</si>
  <si>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</si>
  <si>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</si>
  <si>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</si>
  <si>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</si>
  <si>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</si>
  <si>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</si>
  <si>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</si>
  <si>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</si>
  <si>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</si>
  <si>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</si>
  <si>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</si>
  <si>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</si>
  <si>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</si>
  <si>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</si>
  <si>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</si>
  <si>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</si>
  <si>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</si>
  <si>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</si>
  <si>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</si>
  <si>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</si>
  <si>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</si>
  <si>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</si>
  <si>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</si>
  <si>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</si>
  <si>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</si>
  <si>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</si>
  <si>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</si>
  <si>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</si>
  <si>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</si>
  <si>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</si>
  <si>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</si>
  <si>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</si>
  <si>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</si>
  <si>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2021</t>
    </r>
    <r>
      <rPr>
        <sz val="24"/>
        <color indexed="8"/>
        <rFont val="ＭＳ Ｐ明朝"/>
        <family val="1"/>
      </rPr>
      <t>年(令和3年）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</si>
</sst>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38" fontId="54" fillId="0" borderId="37" xfId="49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 indent="1"/>
    </xf>
    <xf numFmtId="0" fontId="54" fillId="0" borderId="40" xfId="0" applyFont="1" applyBorder="1" applyAlignment="1">
      <alignment horizontal="left" vertical="center" wrapText="1" inden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38" fontId="54" fillId="0" borderId="41" xfId="49" applyFont="1" applyFill="1" applyBorder="1" applyAlignment="1">
      <alignment horizontal="center" vertical="center" wrapText="1"/>
    </xf>
    <xf numFmtId="38" fontId="54" fillId="0" borderId="42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indent="1" shrinkToFit="1"/>
    </xf>
    <xf numFmtId="0" fontId="51" fillId="0" borderId="40" xfId="0" applyFont="1" applyFill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 indent="1"/>
    </xf>
    <xf numFmtId="0" fontId="54" fillId="0" borderId="4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9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J1">
      <selection activeCell="AC76" sqref="AC76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82" t="s">
        <v>60</v>
      </c>
      <c r="B2" s="83"/>
      <c r="C2" s="12"/>
      <c r="D2" s="12"/>
      <c r="E2" s="84" t="s">
        <v>42</v>
      </c>
      <c r="F2" s="85"/>
      <c r="G2" s="86" t="s">
        <v>43</v>
      </c>
      <c r="H2" s="86"/>
      <c r="I2" s="84" t="s">
        <v>44</v>
      </c>
      <c r="J2" s="85"/>
      <c r="K2" s="84" t="s">
        <v>45</v>
      </c>
      <c r="L2" s="86"/>
      <c r="M2" s="84" t="s">
        <v>46</v>
      </c>
      <c r="N2" s="85"/>
      <c r="O2" s="86" t="s">
        <v>47</v>
      </c>
      <c r="P2" s="86"/>
      <c r="Q2" s="84" t="s">
        <v>48</v>
      </c>
      <c r="R2" s="85"/>
      <c r="S2" s="84" t="s">
        <v>49</v>
      </c>
      <c r="T2" s="86"/>
      <c r="U2" s="84" t="s">
        <v>50</v>
      </c>
      <c r="V2" s="85"/>
      <c r="W2" s="86" t="s">
        <v>51</v>
      </c>
      <c r="X2" s="86"/>
      <c r="Y2" s="84" t="s">
        <v>52</v>
      </c>
      <c r="Z2" s="85"/>
      <c r="AA2" s="84" t="s">
        <v>53</v>
      </c>
      <c r="AB2" s="85"/>
      <c r="AC2" s="78" t="s">
        <v>54</v>
      </c>
      <c r="AD2" s="79"/>
    </row>
    <row r="3" spans="1:32" s="23" customFormat="1" ht="21.75" customHeight="1">
      <c r="A3" s="80" t="s">
        <v>56</v>
      </c>
      <c r="B3" s="81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89"/>
      <c r="B4" s="92" t="s">
        <v>1</v>
      </c>
      <c r="C4" s="24">
        <v>302</v>
      </c>
      <c r="D4" s="25" t="s">
        <v>18</v>
      </c>
      <c r="E4" s="3">
        <v>25</v>
      </c>
      <c r="F4" s="4">
        <v>1355</v>
      </c>
      <c r="G4" s="28">
        <v>5</v>
      </c>
      <c r="H4" s="27">
        <v>275</v>
      </c>
      <c r="I4" s="3">
        <v>0</v>
      </c>
      <c r="J4" s="4">
        <v>0</v>
      </c>
      <c r="K4" s="44">
        <v>15</v>
      </c>
      <c r="L4" s="44">
        <v>885</v>
      </c>
      <c r="M4" s="1">
        <v>13</v>
      </c>
      <c r="N4" s="2">
        <v>765</v>
      </c>
      <c r="O4" s="28">
        <v>43</v>
      </c>
      <c r="P4" s="27">
        <v>3961</v>
      </c>
      <c r="Q4" s="3">
        <v>5</v>
      </c>
      <c r="R4" s="4">
        <v>299</v>
      </c>
      <c r="S4" s="28">
        <v>5</v>
      </c>
      <c r="T4" s="27">
        <v>295</v>
      </c>
      <c r="U4" s="29">
        <v>0</v>
      </c>
      <c r="V4" s="30">
        <v>0</v>
      </c>
      <c r="W4" s="26">
        <v>45</v>
      </c>
      <c r="X4" s="27">
        <v>2708</v>
      </c>
      <c r="Y4" s="3">
        <v>0</v>
      </c>
      <c r="Z4" s="4">
        <v>0</v>
      </c>
      <c r="AA4" s="44">
        <v>157</v>
      </c>
      <c r="AB4" s="44">
        <v>2024</v>
      </c>
      <c r="AC4" s="3">
        <f>E4+G4+I4+K4+M4+O4+Q4+S4+U4+W4+Y4+AA4</f>
        <v>313</v>
      </c>
      <c r="AD4" s="4">
        <f>F4+H4+J4+L4+N4+P4+R4+T4+V4+X4+Z4+AB4</f>
        <v>12567</v>
      </c>
      <c r="AE4" s="31"/>
    </row>
    <row r="5" spans="1:31" ht="15">
      <c r="A5" s="90"/>
      <c r="B5" s="93"/>
      <c r="C5" s="24">
        <v>304</v>
      </c>
      <c r="D5" s="25" t="s">
        <v>19</v>
      </c>
      <c r="E5" s="3">
        <v>3442</v>
      </c>
      <c r="F5" s="4">
        <v>90010</v>
      </c>
      <c r="G5" s="28">
        <v>4667</v>
      </c>
      <c r="H5" s="27">
        <v>85430</v>
      </c>
      <c r="I5" s="3">
        <v>1783</v>
      </c>
      <c r="J5" s="4">
        <v>75129</v>
      </c>
      <c r="K5" s="44">
        <v>5683</v>
      </c>
      <c r="L5" s="44">
        <v>171636</v>
      </c>
      <c r="M5" s="1">
        <v>4176</v>
      </c>
      <c r="N5" s="2">
        <v>158213</v>
      </c>
      <c r="O5" s="28">
        <v>3625</v>
      </c>
      <c r="P5" s="27">
        <v>124519</v>
      </c>
      <c r="Q5" s="3">
        <v>4723</v>
      </c>
      <c r="R5" s="4">
        <v>176964</v>
      </c>
      <c r="S5" s="28">
        <v>4513</v>
      </c>
      <c r="T5" s="27">
        <v>141626</v>
      </c>
      <c r="U5" s="29">
        <v>1534</v>
      </c>
      <c r="V5" s="30">
        <v>94047</v>
      </c>
      <c r="W5" s="26">
        <v>6896</v>
      </c>
      <c r="X5" s="27">
        <v>253866</v>
      </c>
      <c r="Y5" s="3">
        <v>4827</v>
      </c>
      <c r="Z5" s="4">
        <v>173698</v>
      </c>
      <c r="AA5" s="44">
        <v>1824</v>
      </c>
      <c r="AB5" s="44">
        <v>89612</v>
      </c>
      <c r="AC5" s="3">
        <f aca="true" t="shared" si="0" ref="AC5:AD29">E5+G5+I5+K5+M5+O5+Q5+S5+U5+W5+Y5+AA5</f>
        <v>47693</v>
      </c>
      <c r="AD5" s="4">
        <f t="shared" si="0"/>
        <v>1634750</v>
      </c>
      <c r="AE5" s="31"/>
    </row>
    <row r="6" spans="1:31" ht="15">
      <c r="A6" s="90"/>
      <c r="B6" s="93"/>
      <c r="C6" s="24">
        <v>203</v>
      </c>
      <c r="D6" s="25" t="s">
        <v>20</v>
      </c>
      <c r="E6" s="3">
        <v>0</v>
      </c>
      <c r="F6" s="4">
        <v>0</v>
      </c>
      <c r="G6" s="28">
        <v>0</v>
      </c>
      <c r="H6" s="27">
        <v>0</v>
      </c>
      <c r="I6" s="3">
        <v>0</v>
      </c>
      <c r="J6" s="4">
        <v>0</v>
      </c>
      <c r="K6" s="44">
        <v>0</v>
      </c>
      <c r="L6" s="44">
        <v>0</v>
      </c>
      <c r="M6" s="3">
        <v>0</v>
      </c>
      <c r="N6" s="4">
        <v>0</v>
      </c>
      <c r="O6" s="28">
        <v>0</v>
      </c>
      <c r="P6" s="27">
        <v>0</v>
      </c>
      <c r="Q6" s="3">
        <v>0</v>
      </c>
      <c r="R6" s="4">
        <v>0</v>
      </c>
      <c r="S6" s="28">
        <v>0</v>
      </c>
      <c r="T6" s="27">
        <v>0</v>
      </c>
      <c r="U6" s="29">
        <v>145</v>
      </c>
      <c r="V6" s="30">
        <v>817</v>
      </c>
      <c r="W6" s="26">
        <v>0</v>
      </c>
      <c r="X6" s="27">
        <v>0</v>
      </c>
      <c r="Y6" s="3">
        <v>0</v>
      </c>
      <c r="Z6" s="4">
        <v>0</v>
      </c>
      <c r="AA6" s="44">
        <v>0</v>
      </c>
      <c r="AB6" s="44">
        <v>0</v>
      </c>
      <c r="AC6" s="3">
        <f t="shared" si="0"/>
        <v>145</v>
      </c>
      <c r="AD6" s="4">
        <f t="shared" si="0"/>
        <v>817</v>
      </c>
      <c r="AE6" s="31"/>
    </row>
    <row r="7" spans="1:31" ht="15">
      <c r="A7" s="90"/>
      <c r="B7" s="93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0</v>
      </c>
      <c r="N7" s="4">
        <v>0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0"/>
      <c r="B8" s="93"/>
      <c r="C8" s="24">
        <v>205</v>
      </c>
      <c r="D8" s="25" t="s">
        <v>22</v>
      </c>
      <c r="E8" s="3">
        <v>18</v>
      </c>
      <c r="F8" s="4">
        <v>598</v>
      </c>
      <c r="G8" s="28">
        <v>110</v>
      </c>
      <c r="H8" s="27">
        <v>3008</v>
      </c>
      <c r="I8" s="3">
        <v>260</v>
      </c>
      <c r="J8" s="4">
        <v>5181</v>
      </c>
      <c r="K8" s="44">
        <v>180</v>
      </c>
      <c r="L8" s="44">
        <v>3048</v>
      </c>
      <c r="M8" s="1">
        <v>660</v>
      </c>
      <c r="N8" s="2">
        <v>10994</v>
      </c>
      <c r="O8" s="28">
        <v>550</v>
      </c>
      <c r="P8" s="27">
        <v>7456</v>
      </c>
      <c r="Q8" s="3">
        <v>180</v>
      </c>
      <c r="R8" s="4">
        <v>3686</v>
      </c>
      <c r="S8" s="28">
        <v>642</v>
      </c>
      <c r="T8" s="27">
        <v>9033</v>
      </c>
      <c r="U8" s="29">
        <v>341</v>
      </c>
      <c r="V8" s="30">
        <v>6951</v>
      </c>
      <c r="W8" s="26">
        <v>180</v>
      </c>
      <c r="X8" s="27">
        <v>3686</v>
      </c>
      <c r="Y8" s="3">
        <v>689</v>
      </c>
      <c r="Z8" s="4">
        <v>11453</v>
      </c>
      <c r="AA8" s="44">
        <v>350</v>
      </c>
      <c r="AB8" s="44">
        <v>5805</v>
      </c>
      <c r="AC8" s="3">
        <f t="shared" si="0"/>
        <v>4160</v>
      </c>
      <c r="AD8" s="4">
        <f t="shared" si="0"/>
        <v>70899</v>
      </c>
      <c r="AE8" s="31"/>
    </row>
    <row r="9" spans="1:31" ht="15">
      <c r="A9" s="90"/>
      <c r="B9" s="93"/>
      <c r="C9" s="24">
        <v>207</v>
      </c>
      <c r="D9" s="25" t="s">
        <v>23</v>
      </c>
      <c r="E9" s="3">
        <v>129</v>
      </c>
      <c r="F9" s="4">
        <v>4532</v>
      </c>
      <c r="G9" s="28">
        <v>188</v>
      </c>
      <c r="H9" s="27">
        <v>10069</v>
      </c>
      <c r="I9" s="3">
        <v>33</v>
      </c>
      <c r="J9" s="4">
        <v>3145</v>
      </c>
      <c r="K9" s="44">
        <v>205</v>
      </c>
      <c r="L9" s="44">
        <v>10362</v>
      </c>
      <c r="M9" s="1">
        <v>149</v>
      </c>
      <c r="N9" s="2">
        <v>7118</v>
      </c>
      <c r="O9" s="28">
        <v>182</v>
      </c>
      <c r="P9" s="27">
        <v>9009</v>
      </c>
      <c r="Q9" s="3">
        <v>139</v>
      </c>
      <c r="R9" s="4">
        <v>8996</v>
      </c>
      <c r="S9" s="28">
        <v>181</v>
      </c>
      <c r="T9" s="27">
        <v>10853</v>
      </c>
      <c r="U9" s="29">
        <v>155</v>
      </c>
      <c r="V9" s="30">
        <v>8823</v>
      </c>
      <c r="W9" s="26">
        <v>208</v>
      </c>
      <c r="X9" s="27">
        <v>11775</v>
      </c>
      <c r="Y9" s="3">
        <v>143</v>
      </c>
      <c r="Z9" s="4">
        <v>9051</v>
      </c>
      <c r="AA9" s="44">
        <v>456</v>
      </c>
      <c r="AB9" s="44">
        <v>9650</v>
      </c>
      <c r="AC9" s="3">
        <f t="shared" si="0"/>
        <v>2168</v>
      </c>
      <c r="AD9" s="4">
        <f t="shared" si="0"/>
        <v>103383</v>
      </c>
      <c r="AE9" s="31"/>
    </row>
    <row r="10" spans="1:31" ht="15">
      <c r="A10" s="90"/>
      <c r="B10" s="93"/>
      <c r="C10" s="24">
        <v>208</v>
      </c>
      <c r="D10" s="25" t="s">
        <v>24</v>
      </c>
      <c r="E10" s="3">
        <v>0</v>
      </c>
      <c r="F10" s="4">
        <v>0</v>
      </c>
      <c r="G10" s="28">
        <v>450</v>
      </c>
      <c r="H10" s="27">
        <v>12010</v>
      </c>
      <c r="I10" s="3">
        <v>1248</v>
      </c>
      <c r="J10" s="4">
        <v>11658</v>
      </c>
      <c r="K10" s="44">
        <v>0</v>
      </c>
      <c r="L10" s="44">
        <v>0</v>
      </c>
      <c r="M10" s="1">
        <v>399</v>
      </c>
      <c r="N10" s="2">
        <v>7345</v>
      </c>
      <c r="O10" s="28">
        <v>529</v>
      </c>
      <c r="P10" s="27">
        <v>8211</v>
      </c>
      <c r="Q10" s="3">
        <v>0</v>
      </c>
      <c r="R10" s="4">
        <v>0</v>
      </c>
      <c r="S10" s="28">
        <v>240</v>
      </c>
      <c r="T10" s="27">
        <v>5372</v>
      </c>
      <c r="U10" s="29">
        <v>805</v>
      </c>
      <c r="V10" s="30">
        <v>11925</v>
      </c>
      <c r="W10" s="26">
        <v>143</v>
      </c>
      <c r="X10" s="27">
        <v>3443</v>
      </c>
      <c r="Y10" s="3">
        <v>0</v>
      </c>
      <c r="Z10" s="4">
        <v>0</v>
      </c>
      <c r="AA10" s="44">
        <v>670</v>
      </c>
      <c r="AB10" s="44">
        <v>14426</v>
      </c>
      <c r="AC10" s="3">
        <f t="shared" si="0"/>
        <v>4484</v>
      </c>
      <c r="AD10" s="4">
        <f t="shared" si="0"/>
        <v>74390</v>
      </c>
      <c r="AE10" s="31"/>
    </row>
    <row r="11" spans="1:31" ht="15">
      <c r="A11" s="90"/>
      <c r="B11" s="93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60</v>
      </c>
      <c r="J11" s="4">
        <v>1006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>
        <v>0</v>
      </c>
      <c r="R11" s="4">
        <v>0</v>
      </c>
      <c r="S11" s="28">
        <v>0</v>
      </c>
      <c r="T11" s="27">
        <v>0</v>
      </c>
      <c r="U11" s="29">
        <v>80</v>
      </c>
      <c r="V11" s="30">
        <v>1219</v>
      </c>
      <c r="W11" s="26">
        <v>0</v>
      </c>
      <c r="X11" s="27">
        <v>0</v>
      </c>
      <c r="Y11" s="3">
        <v>0</v>
      </c>
      <c r="Z11" s="4">
        <v>0</v>
      </c>
      <c r="AA11" s="44">
        <v>0</v>
      </c>
      <c r="AB11" s="44">
        <v>0</v>
      </c>
      <c r="AC11" s="3">
        <f t="shared" si="0"/>
        <v>140</v>
      </c>
      <c r="AD11" s="4">
        <f t="shared" si="0"/>
        <v>2225</v>
      </c>
      <c r="AE11" s="31"/>
    </row>
    <row r="12" spans="1:31" ht="15">
      <c r="A12" s="90"/>
      <c r="B12" s="93"/>
      <c r="C12" s="24">
        <v>213</v>
      </c>
      <c r="D12" s="25" t="s">
        <v>26</v>
      </c>
      <c r="E12" s="3">
        <v>656</v>
      </c>
      <c r="F12" s="4">
        <v>17009</v>
      </c>
      <c r="G12" s="28">
        <v>794</v>
      </c>
      <c r="H12" s="27">
        <v>25455</v>
      </c>
      <c r="I12" s="3">
        <v>1636</v>
      </c>
      <c r="J12" s="4">
        <v>44834</v>
      </c>
      <c r="K12" s="44">
        <v>1471</v>
      </c>
      <c r="L12" s="44">
        <v>36491</v>
      </c>
      <c r="M12" s="1">
        <v>2120</v>
      </c>
      <c r="N12" s="2">
        <v>54698</v>
      </c>
      <c r="O12" s="28">
        <v>2160</v>
      </c>
      <c r="P12" s="27">
        <v>49920</v>
      </c>
      <c r="Q12" s="3">
        <v>2385</v>
      </c>
      <c r="R12" s="4">
        <v>57050</v>
      </c>
      <c r="S12" s="28">
        <v>1253</v>
      </c>
      <c r="T12" s="27">
        <v>33667</v>
      </c>
      <c r="U12" s="29">
        <v>2405</v>
      </c>
      <c r="V12" s="30">
        <v>65298</v>
      </c>
      <c r="W12" s="26">
        <v>2327</v>
      </c>
      <c r="X12" s="27">
        <v>66207</v>
      </c>
      <c r="Y12" s="3">
        <v>1774</v>
      </c>
      <c r="Z12" s="4">
        <v>47585</v>
      </c>
      <c r="AA12" s="44">
        <v>1260</v>
      </c>
      <c r="AB12" s="44">
        <v>35333</v>
      </c>
      <c r="AC12" s="3">
        <f t="shared" si="0"/>
        <v>20241</v>
      </c>
      <c r="AD12" s="4">
        <f t="shared" si="0"/>
        <v>533547</v>
      </c>
      <c r="AE12" s="31"/>
    </row>
    <row r="13" spans="1:31" ht="15">
      <c r="A13" s="90"/>
      <c r="B13" s="93"/>
      <c r="C13" s="24">
        <v>215</v>
      </c>
      <c r="D13" s="25" t="s">
        <v>27</v>
      </c>
      <c r="E13" s="3">
        <v>0</v>
      </c>
      <c r="F13" s="4">
        <v>0</v>
      </c>
      <c r="G13" s="28">
        <v>0</v>
      </c>
      <c r="H13" s="27">
        <v>0</v>
      </c>
      <c r="I13" s="3">
        <v>0</v>
      </c>
      <c r="J13" s="4">
        <v>0</v>
      </c>
      <c r="K13" s="44">
        <v>0</v>
      </c>
      <c r="L13" s="44">
        <v>0</v>
      </c>
      <c r="M13" s="3">
        <v>0</v>
      </c>
      <c r="N13" s="4">
        <v>0</v>
      </c>
      <c r="O13" s="28">
        <v>0</v>
      </c>
      <c r="P13" s="27">
        <v>0</v>
      </c>
      <c r="Q13" s="3">
        <v>0</v>
      </c>
      <c r="R13" s="4">
        <v>0</v>
      </c>
      <c r="S13" s="28">
        <v>0</v>
      </c>
      <c r="T13" s="27">
        <v>0</v>
      </c>
      <c r="U13" s="29">
        <v>0</v>
      </c>
      <c r="V13" s="30">
        <v>0</v>
      </c>
      <c r="W13" s="26">
        <v>0</v>
      </c>
      <c r="X13" s="27">
        <v>0</v>
      </c>
      <c r="Y13" s="3">
        <v>0</v>
      </c>
      <c r="Z13" s="4">
        <v>0</v>
      </c>
      <c r="AA13" s="44">
        <v>0</v>
      </c>
      <c r="AB13" s="44">
        <v>0</v>
      </c>
      <c r="AC13" s="3">
        <f t="shared" si="0"/>
        <v>0</v>
      </c>
      <c r="AD13" s="4">
        <f t="shared" si="0"/>
        <v>0</v>
      </c>
      <c r="AE13" s="31"/>
    </row>
    <row r="14" spans="1:31" ht="15">
      <c r="A14" s="90"/>
      <c r="B14" s="93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>
        <v>0</v>
      </c>
      <c r="N14" s="2">
        <v>0</v>
      </c>
      <c r="O14" s="28">
        <v>0</v>
      </c>
      <c r="P14" s="27">
        <v>0</v>
      </c>
      <c r="Q14" s="3">
        <v>0</v>
      </c>
      <c r="R14" s="4">
        <v>0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0</v>
      </c>
      <c r="AD14" s="4">
        <f t="shared" si="0"/>
        <v>0</v>
      </c>
      <c r="AE14" s="31"/>
    </row>
    <row r="15" spans="1:31" ht="15">
      <c r="A15" s="90"/>
      <c r="B15" s="93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97</v>
      </c>
      <c r="J15" s="4">
        <v>1068</v>
      </c>
      <c r="K15" s="44">
        <v>0</v>
      </c>
      <c r="L15" s="44">
        <v>0</v>
      </c>
      <c r="M15" s="3">
        <v>0</v>
      </c>
      <c r="N15" s="4">
        <v>0</v>
      </c>
      <c r="O15" s="28">
        <v>0</v>
      </c>
      <c r="P15" s="27">
        <v>0</v>
      </c>
      <c r="Q15" s="3">
        <v>0</v>
      </c>
      <c r="R15" s="4">
        <v>0</v>
      </c>
      <c r="S15" s="28">
        <v>0</v>
      </c>
      <c r="T15" s="27">
        <v>0</v>
      </c>
      <c r="U15" s="29">
        <v>0</v>
      </c>
      <c r="V15" s="30">
        <v>0</v>
      </c>
      <c r="W15" s="26">
        <v>0</v>
      </c>
      <c r="X15" s="27">
        <v>0</v>
      </c>
      <c r="Y15" s="3">
        <v>0</v>
      </c>
      <c r="Z15" s="4">
        <v>0</v>
      </c>
      <c r="AA15" s="44">
        <v>0</v>
      </c>
      <c r="AB15" s="44">
        <v>0</v>
      </c>
      <c r="AC15" s="3">
        <f t="shared" si="0"/>
        <v>97</v>
      </c>
      <c r="AD15" s="4">
        <f t="shared" si="0"/>
        <v>1068</v>
      </c>
      <c r="AE15" s="31"/>
    </row>
    <row r="16" spans="1:31" ht="15">
      <c r="A16" s="90"/>
      <c r="B16" s="93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5">
      <c r="A17" s="90"/>
      <c r="B17" s="93"/>
      <c r="C17" s="24">
        <v>137</v>
      </c>
      <c r="D17" s="32" t="s">
        <v>31</v>
      </c>
      <c r="E17" s="3">
        <v>500</v>
      </c>
      <c r="F17" s="4">
        <v>8112</v>
      </c>
      <c r="G17" s="28">
        <v>500</v>
      </c>
      <c r="H17" s="27">
        <v>8131</v>
      </c>
      <c r="I17" s="3">
        <v>4198</v>
      </c>
      <c r="J17" s="4">
        <v>9879</v>
      </c>
      <c r="K17" s="44">
        <v>4300</v>
      </c>
      <c r="L17" s="44">
        <v>25761</v>
      </c>
      <c r="M17" s="3">
        <v>0</v>
      </c>
      <c r="N17" s="4">
        <v>0</v>
      </c>
      <c r="O17" s="28">
        <v>0</v>
      </c>
      <c r="P17" s="27">
        <v>0</v>
      </c>
      <c r="Q17" s="3">
        <v>0</v>
      </c>
      <c r="R17" s="4">
        <v>0</v>
      </c>
      <c r="S17" s="28">
        <v>0</v>
      </c>
      <c r="T17" s="27">
        <v>0</v>
      </c>
      <c r="U17" s="29">
        <v>0</v>
      </c>
      <c r="V17" s="30">
        <v>0</v>
      </c>
      <c r="W17" s="26">
        <v>0</v>
      </c>
      <c r="X17" s="27">
        <v>0</v>
      </c>
      <c r="Y17" s="3">
        <v>0</v>
      </c>
      <c r="Z17" s="4">
        <v>0</v>
      </c>
      <c r="AA17" s="44">
        <v>10</v>
      </c>
      <c r="AB17" s="44">
        <v>280</v>
      </c>
      <c r="AC17" s="3">
        <f t="shared" si="0"/>
        <v>9508</v>
      </c>
      <c r="AD17" s="4">
        <f t="shared" si="0"/>
        <v>52163</v>
      </c>
      <c r="AE17" s="31"/>
    </row>
    <row r="18" spans="1:31" ht="15">
      <c r="A18" s="90"/>
      <c r="B18" s="93"/>
      <c r="C18" s="24">
        <v>147</v>
      </c>
      <c r="D18" s="25" t="s">
        <v>2</v>
      </c>
      <c r="E18" s="3">
        <v>0</v>
      </c>
      <c r="F18" s="4">
        <v>0</v>
      </c>
      <c r="G18" s="28">
        <v>0</v>
      </c>
      <c r="H18" s="27">
        <v>0</v>
      </c>
      <c r="I18" s="3">
        <v>0</v>
      </c>
      <c r="J18" s="4">
        <v>0</v>
      </c>
      <c r="K18" s="44">
        <v>0</v>
      </c>
      <c r="L18" s="44">
        <v>0</v>
      </c>
      <c r="M18" s="1">
        <v>0</v>
      </c>
      <c r="N18" s="2">
        <v>0</v>
      </c>
      <c r="O18" s="28">
        <v>0</v>
      </c>
      <c r="P18" s="27">
        <v>0</v>
      </c>
      <c r="Q18" s="3">
        <v>0</v>
      </c>
      <c r="R18" s="4">
        <v>0</v>
      </c>
      <c r="S18" s="28">
        <v>8</v>
      </c>
      <c r="T18" s="27">
        <v>325</v>
      </c>
      <c r="U18" s="29">
        <v>0</v>
      </c>
      <c r="V18" s="30">
        <v>0</v>
      </c>
      <c r="W18" s="26">
        <v>0</v>
      </c>
      <c r="X18" s="27">
        <v>0</v>
      </c>
      <c r="Y18" s="3">
        <v>0</v>
      </c>
      <c r="Z18" s="4">
        <v>0</v>
      </c>
      <c r="AA18" s="44">
        <v>0</v>
      </c>
      <c r="AB18" s="44">
        <v>0</v>
      </c>
      <c r="AC18" s="3">
        <f t="shared" si="0"/>
        <v>8</v>
      </c>
      <c r="AD18" s="4">
        <f t="shared" si="0"/>
        <v>325</v>
      </c>
      <c r="AE18" s="31"/>
    </row>
    <row r="19" spans="1:31" ht="15">
      <c r="A19" s="90"/>
      <c r="B19" s="93"/>
      <c r="C19" s="24">
        <v>108</v>
      </c>
      <c r="D19" s="25" t="s">
        <v>3</v>
      </c>
      <c r="E19" s="3">
        <v>69</v>
      </c>
      <c r="F19" s="4">
        <v>1828</v>
      </c>
      <c r="G19" s="28">
        <v>0</v>
      </c>
      <c r="H19" s="27">
        <v>0</v>
      </c>
      <c r="I19" s="3">
        <v>5</v>
      </c>
      <c r="J19" s="4">
        <v>393</v>
      </c>
      <c r="K19" s="44">
        <v>0</v>
      </c>
      <c r="L19" s="44">
        <v>0</v>
      </c>
      <c r="M19" s="1">
        <v>27</v>
      </c>
      <c r="N19" s="2">
        <v>1383</v>
      </c>
      <c r="O19" s="28">
        <v>6</v>
      </c>
      <c r="P19" s="27">
        <v>487</v>
      </c>
      <c r="Q19" s="3">
        <v>16</v>
      </c>
      <c r="R19" s="4">
        <v>466</v>
      </c>
      <c r="S19" s="28">
        <v>149</v>
      </c>
      <c r="T19" s="27">
        <v>2631</v>
      </c>
      <c r="U19" s="29">
        <v>24</v>
      </c>
      <c r="V19" s="30">
        <v>3793</v>
      </c>
      <c r="W19" s="26">
        <v>10</v>
      </c>
      <c r="X19" s="27">
        <v>2473</v>
      </c>
      <c r="Y19" s="3">
        <v>38</v>
      </c>
      <c r="Z19" s="4">
        <v>2461</v>
      </c>
      <c r="AA19" s="44">
        <v>16</v>
      </c>
      <c r="AB19" s="44">
        <v>3280</v>
      </c>
      <c r="AC19" s="3">
        <f t="shared" si="0"/>
        <v>360</v>
      </c>
      <c r="AD19" s="4">
        <f t="shared" si="0"/>
        <v>19195</v>
      </c>
      <c r="AE19" s="31"/>
    </row>
    <row r="20" spans="1:31" ht="15">
      <c r="A20" s="90"/>
      <c r="B20" s="93"/>
      <c r="C20" s="24">
        <v>112</v>
      </c>
      <c r="D20" s="25" t="s">
        <v>32</v>
      </c>
      <c r="E20" s="3">
        <v>245</v>
      </c>
      <c r="F20" s="4">
        <v>4165</v>
      </c>
      <c r="G20" s="28">
        <v>1</v>
      </c>
      <c r="H20" s="27">
        <v>325</v>
      </c>
      <c r="I20" s="3">
        <v>0</v>
      </c>
      <c r="J20" s="4">
        <v>0</v>
      </c>
      <c r="K20" s="44">
        <v>948</v>
      </c>
      <c r="L20" s="44">
        <v>6416</v>
      </c>
      <c r="M20" s="1">
        <v>203</v>
      </c>
      <c r="N20" s="2">
        <v>4308</v>
      </c>
      <c r="O20" s="28">
        <v>0</v>
      </c>
      <c r="P20" s="27">
        <v>0</v>
      </c>
      <c r="Q20" s="3">
        <v>1</v>
      </c>
      <c r="R20" s="4">
        <v>216</v>
      </c>
      <c r="S20" s="28">
        <v>9</v>
      </c>
      <c r="T20" s="27">
        <v>1403</v>
      </c>
      <c r="U20" s="29">
        <v>100</v>
      </c>
      <c r="V20" s="30">
        <v>3775</v>
      </c>
      <c r="W20" s="26">
        <v>105</v>
      </c>
      <c r="X20" s="27">
        <v>712</v>
      </c>
      <c r="Y20" s="3">
        <v>7</v>
      </c>
      <c r="Z20" s="4">
        <v>3325</v>
      </c>
      <c r="AA20" s="44">
        <v>11</v>
      </c>
      <c r="AB20" s="44">
        <v>976</v>
      </c>
      <c r="AC20" s="3">
        <f t="shared" si="0"/>
        <v>1630</v>
      </c>
      <c r="AD20" s="4">
        <f t="shared" si="0"/>
        <v>25621</v>
      </c>
      <c r="AE20" s="31"/>
    </row>
    <row r="21" spans="1:31" ht="15">
      <c r="A21" s="90"/>
      <c r="B21" s="93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30</v>
      </c>
      <c r="L21" s="44">
        <v>420</v>
      </c>
      <c r="M21" s="1">
        <v>0</v>
      </c>
      <c r="N21" s="2">
        <v>0</v>
      </c>
      <c r="O21" s="28">
        <v>0</v>
      </c>
      <c r="P21" s="27">
        <v>0</v>
      </c>
      <c r="Q21" s="3">
        <v>0</v>
      </c>
      <c r="R21" s="4">
        <v>0</v>
      </c>
      <c r="S21" s="28">
        <v>0</v>
      </c>
      <c r="T21" s="27">
        <v>0</v>
      </c>
      <c r="U21" s="29">
        <v>0</v>
      </c>
      <c r="V21" s="30">
        <v>0</v>
      </c>
      <c r="W21" s="26">
        <v>0</v>
      </c>
      <c r="X21" s="27">
        <v>0</v>
      </c>
      <c r="Y21" s="3">
        <v>120</v>
      </c>
      <c r="Z21" s="4">
        <v>2047</v>
      </c>
      <c r="AA21" s="44">
        <v>4</v>
      </c>
      <c r="AB21" s="44">
        <v>357</v>
      </c>
      <c r="AC21" s="3">
        <f t="shared" si="0"/>
        <v>154</v>
      </c>
      <c r="AD21" s="4">
        <f t="shared" si="0"/>
        <v>2824</v>
      </c>
      <c r="AE21" s="31"/>
    </row>
    <row r="22" spans="1:31" ht="15">
      <c r="A22" s="90"/>
      <c r="B22" s="93"/>
      <c r="C22" s="24">
        <v>601</v>
      </c>
      <c r="D22" s="25" t="s">
        <v>33</v>
      </c>
      <c r="E22" s="3">
        <v>6</v>
      </c>
      <c r="F22" s="4">
        <v>599</v>
      </c>
      <c r="G22" s="28">
        <v>20</v>
      </c>
      <c r="H22" s="27">
        <v>301</v>
      </c>
      <c r="I22" s="3">
        <v>0</v>
      </c>
      <c r="J22" s="4">
        <v>0</v>
      </c>
      <c r="K22" s="44">
        <v>6</v>
      </c>
      <c r="L22" s="44">
        <v>465</v>
      </c>
      <c r="M22" s="1">
        <v>0</v>
      </c>
      <c r="N22" s="2">
        <v>0</v>
      </c>
      <c r="O22" s="28">
        <v>28</v>
      </c>
      <c r="P22" s="27">
        <v>2035</v>
      </c>
      <c r="Q22" s="3">
        <v>25</v>
      </c>
      <c r="R22" s="4">
        <v>1675</v>
      </c>
      <c r="S22" s="28">
        <v>13</v>
      </c>
      <c r="T22" s="27">
        <v>741</v>
      </c>
      <c r="U22" s="29">
        <v>9</v>
      </c>
      <c r="V22" s="30">
        <v>465</v>
      </c>
      <c r="W22" s="26">
        <v>20</v>
      </c>
      <c r="X22" s="27">
        <v>1122</v>
      </c>
      <c r="Y22" s="3">
        <v>10</v>
      </c>
      <c r="Z22" s="4">
        <v>596</v>
      </c>
      <c r="AA22" s="44">
        <v>29</v>
      </c>
      <c r="AB22" s="44">
        <v>5061</v>
      </c>
      <c r="AC22" s="3">
        <f t="shared" si="0"/>
        <v>166</v>
      </c>
      <c r="AD22" s="4">
        <f t="shared" si="0"/>
        <v>13060</v>
      </c>
      <c r="AE22" s="31"/>
    </row>
    <row r="23" spans="1:31" ht="15">
      <c r="A23" s="90"/>
      <c r="B23" s="93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0"/>
      <c r="B24" s="94"/>
      <c r="C24" s="67" t="s">
        <v>16</v>
      </c>
      <c r="D24" s="72"/>
      <c r="E24" s="3">
        <v>5230</v>
      </c>
      <c r="F24" s="4">
        <v>136416</v>
      </c>
      <c r="G24" s="28">
        <v>6982</v>
      </c>
      <c r="H24" s="27">
        <v>164448</v>
      </c>
      <c r="I24" s="3">
        <v>9617</v>
      </c>
      <c r="J24" s="4">
        <v>166576</v>
      </c>
      <c r="K24" s="44">
        <v>12944</v>
      </c>
      <c r="L24" s="44">
        <v>264134</v>
      </c>
      <c r="M24" s="3">
        <v>7787</v>
      </c>
      <c r="N24" s="4">
        <v>246720</v>
      </c>
      <c r="O24" s="28">
        <v>7267</v>
      </c>
      <c r="P24" s="27">
        <v>212883</v>
      </c>
      <c r="Q24" s="3">
        <v>8005</v>
      </c>
      <c r="R24" s="4">
        <v>269482</v>
      </c>
      <c r="S24" s="28">
        <v>7103</v>
      </c>
      <c r="T24" s="27">
        <v>216772</v>
      </c>
      <c r="U24" s="3">
        <v>6159</v>
      </c>
      <c r="V24" s="4">
        <v>213662</v>
      </c>
      <c r="W24" s="26">
        <v>12147</v>
      </c>
      <c r="X24" s="27">
        <v>401771</v>
      </c>
      <c r="Y24" s="3">
        <v>7966</v>
      </c>
      <c r="Z24" s="4">
        <v>264751</v>
      </c>
      <c r="AA24" s="44">
        <v>4929</v>
      </c>
      <c r="AB24" s="44">
        <v>174691</v>
      </c>
      <c r="AC24" s="3">
        <f t="shared" si="0"/>
        <v>96136</v>
      </c>
      <c r="AD24" s="4">
        <f t="shared" si="0"/>
        <v>2732306</v>
      </c>
      <c r="AE24" s="31"/>
      <c r="AF24" s="13"/>
    </row>
    <row r="25" spans="1:32" s="37" customFormat="1" ht="15">
      <c r="A25" s="90"/>
      <c r="B25" s="38" t="s">
        <v>5</v>
      </c>
      <c r="C25" s="67" t="s">
        <v>16</v>
      </c>
      <c r="D25" s="72"/>
      <c r="E25" s="3">
        <v>1881</v>
      </c>
      <c r="F25" s="4">
        <v>10955</v>
      </c>
      <c r="G25" s="28">
        <v>658</v>
      </c>
      <c r="H25" s="27">
        <v>7347</v>
      </c>
      <c r="I25" s="3">
        <v>1680</v>
      </c>
      <c r="J25" s="4">
        <v>32764</v>
      </c>
      <c r="K25" s="44">
        <v>979</v>
      </c>
      <c r="L25" s="44">
        <v>21453</v>
      </c>
      <c r="M25" s="3">
        <v>505</v>
      </c>
      <c r="N25" s="4">
        <v>2943</v>
      </c>
      <c r="O25" s="28">
        <v>290</v>
      </c>
      <c r="P25" s="27">
        <v>14382</v>
      </c>
      <c r="Q25" s="3">
        <v>170</v>
      </c>
      <c r="R25" s="4">
        <v>8740</v>
      </c>
      <c r="S25" s="28">
        <v>351</v>
      </c>
      <c r="T25" s="27">
        <v>11878</v>
      </c>
      <c r="U25" s="3">
        <v>225</v>
      </c>
      <c r="V25" s="4">
        <v>6484</v>
      </c>
      <c r="W25" s="26">
        <v>137</v>
      </c>
      <c r="X25" s="27">
        <v>7838</v>
      </c>
      <c r="Y25" s="3">
        <v>381</v>
      </c>
      <c r="Z25" s="4">
        <v>14731</v>
      </c>
      <c r="AA25" s="44">
        <v>1199</v>
      </c>
      <c r="AB25" s="44">
        <v>13117</v>
      </c>
      <c r="AC25" s="3">
        <f t="shared" si="0"/>
        <v>8456</v>
      </c>
      <c r="AD25" s="4">
        <f t="shared" si="0"/>
        <v>152632</v>
      </c>
      <c r="AE25" s="31"/>
      <c r="AF25" s="13"/>
    </row>
    <row r="26" spans="1:32" s="37" customFormat="1" ht="15">
      <c r="A26" s="90"/>
      <c r="B26" s="38" t="s">
        <v>6</v>
      </c>
      <c r="C26" s="67" t="s">
        <v>16</v>
      </c>
      <c r="D26" s="72"/>
      <c r="E26" s="3">
        <v>3092</v>
      </c>
      <c r="F26" s="4">
        <v>95771</v>
      </c>
      <c r="G26" s="28">
        <v>829</v>
      </c>
      <c r="H26" s="27">
        <v>48160</v>
      </c>
      <c r="I26" s="3">
        <v>1511</v>
      </c>
      <c r="J26" s="4">
        <v>73786</v>
      </c>
      <c r="K26" s="44">
        <v>2090</v>
      </c>
      <c r="L26" s="44">
        <v>64830</v>
      </c>
      <c r="M26" s="3">
        <v>1930</v>
      </c>
      <c r="N26" s="4">
        <v>59326</v>
      </c>
      <c r="O26" s="28">
        <v>652</v>
      </c>
      <c r="P26" s="27">
        <v>74700</v>
      </c>
      <c r="Q26" s="3">
        <v>3787</v>
      </c>
      <c r="R26" s="4">
        <v>117695</v>
      </c>
      <c r="S26" s="28">
        <v>1834</v>
      </c>
      <c r="T26" s="27">
        <v>51791</v>
      </c>
      <c r="U26" s="3">
        <v>2044</v>
      </c>
      <c r="V26" s="4">
        <v>71533</v>
      </c>
      <c r="W26" s="26">
        <v>1591</v>
      </c>
      <c r="X26" s="27">
        <v>55560</v>
      </c>
      <c r="Y26" s="3">
        <v>2121</v>
      </c>
      <c r="Z26" s="4">
        <v>73716</v>
      </c>
      <c r="AA26" s="44">
        <v>1180</v>
      </c>
      <c r="AB26" s="44">
        <v>88561</v>
      </c>
      <c r="AC26" s="3">
        <f t="shared" si="0"/>
        <v>22661</v>
      </c>
      <c r="AD26" s="4">
        <f t="shared" si="0"/>
        <v>875429</v>
      </c>
      <c r="AE26" s="31"/>
      <c r="AF26" s="13"/>
    </row>
    <row r="27" spans="1:32" s="37" customFormat="1" ht="15">
      <c r="A27" s="90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0"/>
      <c r="B28" s="38" t="s">
        <v>7</v>
      </c>
      <c r="C28" s="67" t="s">
        <v>16</v>
      </c>
      <c r="D28" s="72"/>
      <c r="E28" s="3">
        <v>290</v>
      </c>
      <c r="F28" s="4">
        <v>226605</v>
      </c>
      <c r="G28" s="28">
        <v>1188</v>
      </c>
      <c r="H28" s="27">
        <v>64800</v>
      </c>
      <c r="I28" s="3">
        <v>672</v>
      </c>
      <c r="J28" s="4">
        <v>993380</v>
      </c>
      <c r="K28" s="44">
        <v>791</v>
      </c>
      <c r="L28" s="44">
        <v>24312</v>
      </c>
      <c r="M28" s="3">
        <v>862</v>
      </c>
      <c r="N28" s="4">
        <v>32145</v>
      </c>
      <c r="O28" s="28">
        <v>652</v>
      </c>
      <c r="P28" s="27">
        <v>74700</v>
      </c>
      <c r="Q28" s="3">
        <v>238</v>
      </c>
      <c r="R28" s="4">
        <v>22528</v>
      </c>
      <c r="S28" s="28">
        <v>351</v>
      </c>
      <c r="T28" s="27">
        <v>38523</v>
      </c>
      <c r="U28" s="3">
        <v>253</v>
      </c>
      <c r="V28" s="4">
        <v>19742</v>
      </c>
      <c r="W28" s="26">
        <v>980</v>
      </c>
      <c r="X28" s="27">
        <v>32905</v>
      </c>
      <c r="Y28" s="3">
        <v>1664</v>
      </c>
      <c r="Z28" s="4">
        <v>55299</v>
      </c>
      <c r="AA28" s="44">
        <v>337</v>
      </c>
      <c r="AB28" s="44">
        <v>30547</v>
      </c>
      <c r="AC28" s="3">
        <f t="shared" si="0"/>
        <v>8278</v>
      </c>
      <c r="AD28" s="4">
        <f t="shared" si="0"/>
        <v>1615486</v>
      </c>
      <c r="AE28" s="31"/>
      <c r="AF28" s="13"/>
    </row>
    <row r="29" spans="1:32" s="37" customFormat="1" ht="15.75" thickBot="1">
      <c r="A29" s="91"/>
      <c r="B29" s="39" t="s">
        <v>8</v>
      </c>
      <c r="C29" s="68" t="s">
        <v>16</v>
      </c>
      <c r="D29" s="73"/>
      <c r="E29" s="7">
        <v>0</v>
      </c>
      <c r="F29" s="8">
        <v>49203</v>
      </c>
      <c r="G29" s="28">
        <v>0</v>
      </c>
      <c r="H29" s="27">
        <v>74695</v>
      </c>
      <c r="I29" s="7">
        <v>0</v>
      </c>
      <c r="J29" s="8">
        <v>91432</v>
      </c>
      <c r="K29" s="44">
        <v>0</v>
      </c>
      <c r="L29" s="44">
        <v>74208</v>
      </c>
      <c r="M29" s="7">
        <v>0</v>
      </c>
      <c r="N29" s="8">
        <v>68831</v>
      </c>
      <c r="O29" s="28">
        <v>0</v>
      </c>
      <c r="P29" s="27">
        <v>89699</v>
      </c>
      <c r="Q29" s="7">
        <v>0</v>
      </c>
      <c r="R29" s="8">
        <v>92985</v>
      </c>
      <c r="S29" s="28">
        <v>0</v>
      </c>
      <c r="T29" s="27">
        <v>83947</v>
      </c>
      <c r="U29" s="3">
        <v>0</v>
      </c>
      <c r="V29" s="4">
        <v>120410</v>
      </c>
      <c r="W29" s="26">
        <v>0</v>
      </c>
      <c r="X29" s="27">
        <v>47092</v>
      </c>
      <c r="Y29" s="3">
        <v>0</v>
      </c>
      <c r="Z29" s="4">
        <v>74701</v>
      </c>
      <c r="AA29" s="44">
        <v>0</v>
      </c>
      <c r="AB29" s="44">
        <v>103539</v>
      </c>
      <c r="AC29" s="3">
        <f t="shared" si="0"/>
        <v>0</v>
      </c>
      <c r="AD29" s="4">
        <f t="shared" si="0"/>
        <v>970742</v>
      </c>
      <c r="AE29" s="31"/>
      <c r="AF29" s="13"/>
    </row>
    <row r="30" spans="1:32" s="37" customFormat="1" ht="27" customHeight="1">
      <c r="A30" s="95" t="s">
        <v>57</v>
      </c>
      <c r="B30" s="96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97"/>
      <c r="B31" s="100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0</v>
      </c>
      <c r="X31" s="27">
        <v>0</v>
      </c>
      <c r="Y31" s="3">
        <v>0</v>
      </c>
      <c r="Z31" s="4">
        <v>0</v>
      </c>
      <c r="AA31" s="26">
        <v>0</v>
      </c>
      <c r="AB31" s="26">
        <v>0</v>
      </c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98"/>
      <c r="B32" s="101"/>
      <c r="C32" s="24">
        <v>105</v>
      </c>
      <c r="D32" s="40" t="s">
        <v>10</v>
      </c>
      <c r="E32" s="3">
        <v>78761</v>
      </c>
      <c r="F32" s="4">
        <v>179638</v>
      </c>
      <c r="G32" s="44">
        <v>32200</v>
      </c>
      <c r="H32" s="35">
        <v>61052</v>
      </c>
      <c r="I32" s="1">
        <v>22763</v>
      </c>
      <c r="J32" s="2">
        <v>77535</v>
      </c>
      <c r="K32" s="44">
        <v>65887</v>
      </c>
      <c r="L32" s="44">
        <v>130184</v>
      </c>
      <c r="M32" s="3">
        <v>77630</v>
      </c>
      <c r="N32" s="4">
        <v>125911</v>
      </c>
      <c r="O32" s="26">
        <v>73975</v>
      </c>
      <c r="P32" s="27">
        <v>160486</v>
      </c>
      <c r="Q32" s="3">
        <v>67568</v>
      </c>
      <c r="R32" s="4">
        <v>174240</v>
      </c>
      <c r="S32" s="28">
        <v>76825</v>
      </c>
      <c r="T32" s="27">
        <v>234656</v>
      </c>
      <c r="U32" s="29">
        <v>59568</v>
      </c>
      <c r="V32" s="30">
        <v>186776</v>
      </c>
      <c r="W32" s="26">
        <v>55837</v>
      </c>
      <c r="X32" s="27">
        <v>162717</v>
      </c>
      <c r="Y32" s="3">
        <v>128449</v>
      </c>
      <c r="Z32" s="4">
        <v>356263</v>
      </c>
      <c r="AA32" s="26">
        <v>121860</v>
      </c>
      <c r="AB32" s="26">
        <v>331671</v>
      </c>
      <c r="AC32" s="3">
        <f aca="true" t="shared" si="1" ref="AC32:AD43">E32+G32+I32+K32+M32+O32+Q32+S32+U32+W32+Y32+AA32</f>
        <v>861323</v>
      </c>
      <c r="AD32" s="4">
        <f t="shared" si="1"/>
        <v>2181129</v>
      </c>
      <c r="AE32" s="31"/>
      <c r="AF32" s="13"/>
    </row>
    <row r="33" spans="1:32" s="37" customFormat="1" ht="15">
      <c r="A33" s="98"/>
      <c r="B33" s="101"/>
      <c r="C33" s="24">
        <v>106</v>
      </c>
      <c r="D33" s="40" t="s">
        <v>11</v>
      </c>
      <c r="E33" s="3">
        <v>42</v>
      </c>
      <c r="F33" s="4">
        <v>2761</v>
      </c>
      <c r="G33" s="26">
        <v>8</v>
      </c>
      <c r="H33" s="27">
        <v>471</v>
      </c>
      <c r="I33" s="3">
        <v>52</v>
      </c>
      <c r="J33" s="4">
        <v>3043</v>
      </c>
      <c r="K33" s="44">
        <v>116</v>
      </c>
      <c r="L33" s="44">
        <v>7085</v>
      </c>
      <c r="M33" s="3">
        <v>70</v>
      </c>
      <c r="N33" s="4">
        <v>3855</v>
      </c>
      <c r="O33" s="26">
        <v>81</v>
      </c>
      <c r="P33" s="27">
        <v>3378</v>
      </c>
      <c r="Q33" s="3">
        <v>252</v>
      </c>
      <c r="R33" s="4">
        <v>9522</v>
      </c>
      <c r="S33" s="28">
        <v>21</v>
      </c>
      <c r="T33" s="27">
        <v>481</v>
      </c>
      <c r="U33" s="29">
        <v>22</v>
      </c>
      <c r="V33" s="30">
        <v>1160</v>
      </c>
      <c r="W33" s="26">
        <v>12</v>
      </c>
      <c r="X33" s="27">
        <v>911</v>
      </c>
      <c r="Y33" s="3">
        <v>149</v>
      </c>
      <c r="Z33" s="4">
        <v>7242</v>
      </c>
      <c r="AA33" s="26">
        <v>50</v>
      </c>
      <c r="AB33" s="26">
        <v>2333</v>
      </c>
      <c r="AC33" s="3">
        <f t="shared" si="1"/>
        <v>875</v>
      </c>
      <c r="AD33" s="4">
        <f t="shared" si="1"/>
        <v>42242</v>
      </c>
      <c r="AE33" s="31"/>
      <c r="AF33" s="13"/>
    </row>
    <row r="34" spans="1:32" s="37" customFormat="1" ht="15">
      <c r="A34" s="98"/>
      <c r="B34" s="101"/>
      <c r="C34" s="24">
        <v>117</v>
      </c>
      <c r="D34" s="40" t="s">
        <v>34</v>
      </c>
      <c r="E34" s="3">
        <v>0</v>
      </c>
      <c r="F34" s="4">
        <v>0</v>
      </c>
      <c r="G34" s="44">
        <v>4092</v>
      </c>
      <c r="H34" s="35">
        <v>14419</v>
      </c>
      <c r="I34" s="1">
        <v>393</v>
      </c>
      <c r="J34" s="2">
        <v>2443</v>
      </c>
      <c r="K34" s="44">
        <v>2921</v>
      </c>
      <c r="L34" s="44">
        <v>12832</v>
      </c>
      <c r="M34" s="3">
        <v>4538</v>
      </c>
      <c r="N34" s="4">
        <v>20953</v>
      </c>
      <c r="O34" s="26">
        <v>2835</v>
      </c>
      <c r="P34" s="27">
        <v>23108</v>
      </c>
      <c r="Q34" s="3">
        <v>3776</v>
      </c>
      <c r="R34" s="4">
        <v>10691</v>
      </c>
      <c r="S34" s="28">
        <v>3842</v>
      </c>
      <c r="T34" s="27">
        <v>14769</v>
      </c>
      <c r="U34" s="29">
        <v>4463</v>
      </c>
      <c r="V34" s="30">
        <v>24354</v>
      </c>
      <c r="W34" s="26">
        <v>3125</v>
      </c>
      <c r="X34" s="27">
        <v>13748</v>
      </c>
      <c r="Y34" s="41">
        <v>10740</v>
      </c>
      <c r="Z34" s="30">
        <v>53819</v>
      </c>
      <c r="AA34" s="26">
        <v>13370</v>
      </c>
      <c r="AB34" s="26">
        <v>57953</v>
      </c>
      <c r="AC34" s="3">
        <f t="shared" si="1"/>
        <v>54095</v>
      </c>
      <c r="AD34" s="4">
        <f t="shared" si="1"/>
        <v>249089</v>
      </c>
      <c r="AE34" s="31"/>
      <c r="AF34" s="13"/>
    </row>
    <row r="35" spans="1:32" s="37" customFormat="1" ht="15">
      <c r="A35" s="98"/>
      <c r="B35" s="101"/>
      <c r="C35" s="24">
        <v>304</v>
      </c>
      <c r="D35" s="42" t="s">
        <v>19</v>
      </c>
      <c r="E35" s="3">
        <v>121</v>
      </c>
      <c r="F35" s="4">
        <v>2816</v>
      </c>
      <c r="G35" s="44">
        <v>71</v>
      </c>
      <c r="H35" s="35">
        <v>1529</v>
      </c>
      <c r="I35" s="1">
        <v>193</v>
      </c>
      <c r="J35" s="2">
        <v>5120</v>
      </c>
      <c r="K35" s="44">
        <v>116</v>
      </c>
      <c r="L35" s="44">
        <v>2948</v>
      </c>
      <c r="M35" s="3">
        <v>103</v>
      </c>
      <c r="N35" s="4">
        <v>2563</v>
      </c>
      <c r="O35" s="26">
        <v>118</v>
      </c>
      <c r="P35" s="27">
        <v>3686</v>
      </c>
      <c r="Q35" s="3">
        <v>160</v>
      </c>
      <c r="R35" s="4">
        <v>4931</v>
      </c>
      <c r="S35" s="28">
        <v>0</v>
      </c>
      <c r="T35" s="27">
        <v>0</v>
      </c>
      <c r="U35" s="29">
        <v>156</v>
      </c>
      <c r="V35" s="30">
        <v>6228</v>
      </c>
      <c r="W35" s="26">
        <v>122</v>
      </c>
      <c r="X35" s="27">
        <v>11892</v>
      </c>
      <c r="Y35" s="3">
        <v>134</v>
      </c>
      <c r="Z35" s="4">
        <v>4611</v>
      </c>
      <c r="AA35" s="26">
        <v>0</v>
      </c>
      <c r="AB35" s="26">
        <v>0</v>
      </c>
      <c r="AC35" s="3">
        <f t="shared" si="1"/>
        <v>1294</v>
      </c>
      <c r="AD35" s="4">
        <f t="shared" si="1"/>
        <v>46324</v>
      </c>
      <c r="AE35" s="31"/>
      <c r="AF35" s="13"/>
    </row>
    <row r="36" spans="1:32" s="37" customFormat="1" ht="15">
      <c r="A36" s="98"/>
      <c r="B36" s="101"/>
      <c r="C36" s="24">
        <v>213</v>
      </c>
      <c r="D36" s="42" t="s">
        <v>26</v>
      </c>
      <c r="E36" s="3">
        <v>8</v>
      </c>
      <c r="F36" s="4">
        <v>2460</v>
      </c>
      <c r="G36" s="44">
        <v>22</v>
      </c>
      <c r="H36" s="35">
        <v>2417</v>
      </c>
      <c r="I36" s="1">
        <v>14</v>
      </c>
      <c r="J36" s="2">
        <v>1627</v>
      </c>
      <c r="K36" s="44">
        <v>3</v>
      </c>
      <c r="L36" s="44">
        <v>599</v>
      </c>
      <c r="M36" s="3">
        <v>12</v>
      </c>
      <c r="N36" s="4">
        <v>1189</v>
      </c>
      <c r="O36" s="26">
        <v>21</v>
      </c>
      <c r="P36" s="27">
        <v>3794</v>
      </c>
      <c r="Q36" s="3">
        <v>154</v>
      </c>
      <c r="R36" s="4">
        <v>11209</v>
      </c>
      <c r="S36" s="28">
        <v>46</v>
      </c>
      <c r="T36" s="27">
        <v>4041</v>
      </c>
      <c r="U36" s="29">
        <v>42</v>
      </c>
      <c r="V36" s="30">
        <v>5296</v>
      </c>
      <c r="W36" s="26">
        <v>165</v>
      </c>
      <c r="X36" s="27">
        <v>3560</v>
      </c>
      <c r="Y36" s="3">
        <v>46</v>
      </c>
      <c r="Z36" s="4">
        <v>1414</v>
      </c>
      <c r="AA36" s="26">
        <v>8</v>
      </c>
      <c r="AB36" s="26">
        <v>992</v>
      </c>
      <c r="AC36" s="3">
        <f t="shared" si="1"/>
        <v>541</v>
      </c>
      <c r="AD36" s="4">
        <f t="shared" si="1"/>
        <v>38598</v>
      </c>
      <c r="AE36" s="31"/>
      <c r="AF36" s="13"/>
    </row>
    <row r="37" spans="1:32" s="37" customFormat="1" ht="15">
      <c r="A37" s="98"/>
      <c r="B37" s="101"/>
      <c r="C37" s="24">
        <v>217</v>
      </c>
      <c r="D37" s="40" t="s">
        <v>35</v>
      </c>
      <c r="E37" s="3">
        <v>0</v>
      </c>
      <c r="F37" s="4">
        <v>0</v>
      </c>
      <c r="G37" s="44">
        <v>0</v>
      </c>
      <c r="H37" s="35">
        <v>0</v>
      </c>
      <c r="I37" s="1">
        <v>8</v>
      </c>
      <c r="J37" s="2">
        <v>250</v>
      </c>
      <c r="K37" s="44">
        <v>11</v>
      </c>
      <c r="L37" s="44">
        <v>606</v>
      </c>
      <c r="M37" s="3">
        <v>28</v>
      </c>
      <c r="N37" s="4">
        <v>864</v>
      </c>
      <c r="O37" s="26">
        <v>20</v>
      </c>
      <c r="P37" s="27">
        <v>1293</v>
      </c>
      <c r="Q37" s="3">
        <v>10</v>
      </c>
      <c r="R37" s="4">
        <v>253</v>
      </c>
      <c r="S37" s="28">
        <v>14</v>
      </c>
      <c r="T37" s="27">
        <v>773</v>
      </c>
      <c r="U37" s="29">
        <v>14</v>
      </c>
      <c r="V37" s="30">
        <v>629</v>
      </c>
      <c r="W37" s="26">
        <v>0</v>
      </c>
      <c r="X37" s="27">
        <v>0</v>
      </c>
      <c r="Y37" s="3">
        <v>14</v>
      </c>
      <c r="Z37" s="4">
        <v>772</v>
      </c>
      <c r="AA37" s="26">
        <v>15</v>
      </c>
      <c r="AB37" s="26">
        <v>744</v>
      </c>
      <c r="AC37" s="3">
        <f t="shared" si="1"/>
        <v>134</v>
      </c>
      <c r="AD37" s="4">
        <f t="shared" si="1"/>
        <v>6184</v>
      </c>
      <c r="AE37" s="31"/>
      <c r="AF37" s="13"/>
    </row>
    <row r="38" spans="1:32" s="37" customFormat="1" ht="15">
      <c r="A38" s="98"/>
      <c r="B38" s="101"/>
      <c r="C38" s="24">
        <v>225</v>
      </c>
      <c r="D38" s="40" t="s">
        <v>36</v>
      </c>
      <c r="E38" s="3">
        <v>25</v>
      </c>
      <c r="F38" s="4">
        <v>2449</v>
      </c>
      <c r="G38" s="44">
        <v>58</v>
      </c>
      <c r="H38" s="35">
        <v>6180</v>
      </c>
      <c r="I38" s="1">
        <v>40</v>
      </c>
      <c r="J38" s="2">
        <v>3052</v>
      </c>
      <c r="K38" s="44">
        <v>45</v>
      </c>
      <c r="L38" s="44">
        <v>3328</v>
      </c>
      <c r="M38" s="3">
        <v>102</v>
      </c>
      <c r="N38" s="4">
        <v>11052</v>
      </c>
      <c r="O38" s="26">
        <v>35</v>
      </c>
      <c r="P38" s="27">
        <v>2934</v>
      </c>
      <c r="Q38" s="3">
        <v>89</v>
      </c>
      <c r="R38" s="4">
        <v>10224</v>
      </c>
      <c r="S38" s="28">
        <v>16</v>
      </c>
      <c r="T38" s="27">
        <v>1007</v>
      </c>
      <c r="U38" s="29">
        <v>68</v>
      </c>
      <c r="V38" s="30">
        <v>8608</v>
      </c>
      <c r="W38" s="26">
        <v>42</v>
      </c>
      <c r="X38" s="27">
        <v>5479</v>
      </c>
      <c r="Y38" s="3">
        <v>81</v>
      </c>
      <c r="Z38" s="4">
        <v>4422</v>
      </c>
      <c r="AA38" s="26">
        <v>44</v>
      </c>
      <c r="AB38" s="26">
        <v>2354</v>
      </c>
      <c r="AC38" s="3">
        <f t="shared" si="1"/>
        <v>645</v>
      </c>
      <c r="AD38" s="4">
        <f t="shared" si="1"/>
        <v>61089</v>
      </c>
      <c r="AE38" s="31"/>
      <c r="AF38" s="13"/>
    </row>
    <row r="39" spans="1:32" s="37" customFormat="1" ht="15">
      <c r="A39" s="98"/>
      <c r="B39" s="101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>
        <v>0</v>
      </c>
      <c r="R39" s="4">
        <v>0</v>
      </c>
      <c r="S39" s="28">
        <v>0</v>
      </c>
      <c r="T39" s="27">
        <v>0</v>
      </c>
      <c r="U39" s="29">
        <v>0</v>
      </c>
      <c r="V39" s="30">
        <v>0</v>
      </c>
      <c r="W39" s="26">
        <v>0</v>
      </c>
      <c r="X39" s="27">
        <v>0</v>
      </c>
      <c r="Y39" s="3">
        <v>0</v>
      </c>
      <c r="Z39" s="4">
        <v>0</v>
      </c>
      <c r="AA39" s="26">
        <v>0</v>
      </c>
      <c r="AB39" s="26">
        <v>0</v>
      </c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98"/>
      <c r="B40" s="101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98"/>
      <c r="B41" s="102"/>
      <c r="C41" s="67" t="s">
        <v>16</v>
      </c>
      <c r="D41" s="65"/>
      <c r="E41" s="3">
        <v>79318</v>
      </c>
      <c r="F41" s="4">
        <v>191252</v>
      </c>
      <c r="G41" s="26">
        <v>36550</v>
      </c>
      <c r="H41" s="27">
        <v>89793</v>
      </c>
      <c r="I41" s="3">
        <v>24124</v>
      </c>
      <c r="J41" s="4">
        <v>93798</v>
      </c>
      <c r="K41" s="44">
        <v>69417</v>
      </c>
      <c r="L41" s="44">
        <v>158116</v>
      </c>
      <c r="M41" s="3">
        <v>82485</v>
      </c>
      <c r="N41" s="4">
        <v>167071</v>
      </c>
      <c r="O41" s="26">
        <v>77146</v>
      </c>
      <c r="P41" s="27">
        <v>199247</v>
      </c>
      <c r="Q41" s="3">
        <v>72833</v>
      </c>
      <c r="R41" s="4">
        <v>223462</v>
      </c>
      <c r="S41" s="28">
        <v>80889</v>
      </c>
      <c r="T41" s="27">
        <v>259261</v>
      </c>
      <c r="U41" s="3">
        <v>64694</v>
      </c>
      <c r="V41" s="4">
        <v>234046</v>
      </c>
      <c r="W41" s="26">
        <v>59308</v>
      </c>
      <c r="X41" s="27">
        <v>202084</v>
      </c>
      <c r="Y41" s="41">
        <v>139686</v>
      </c>
      <c r="Z41" s="30">
        <v>429509</v>
      </c>
      <c r="AA41" s="26">
        <v>135704</v>
      </c>
      <c r="AB41" s="26">
        <v>404373</v>
      </c>
      <c r="AC41" s="3">
        <f>E41+G41+I41+K41+M41+O41+Q41+S41+U41+W41+Y41+AA41</f>
        <v>922154</v>
      </c>
      <c r="AD41" s="4">
        <f>F41+H41+J41+L41+N41+P41+R41+T41+V41+X41+Z41+AB41</f>
        <v>2652012</v>
      </c>
      <c r="AE41" s="31"/>
      <c r="AF41" s="13"/>
    </row>
    <row r="42" spans="1:32" s="37" customFormat="1" ht="15">
      <c r="A42" s="98"/>
      <c r="B42" s="38" t="s">
        <v>12</v>
      </c>
      <c r="C42" s="67" t="s">
        <v>16</v>
      </c>
      <c r="D42" s="65"/>
      <c r="E42" s="52">
        <v>28438</v>
      </c>
      <c r="F42" s="53">
        <v>195318</v>
      </c>
      <c r="G42" s="26">
        <v>14572</v>
      </c>
      <c r="H42" s="27">
        <v>71910</v>
      </c>
      <c r="I42" s="3">
        <v>23282</v>
      </c>
      <c r="J42" s="4">
        <v>110653</v>
      </c>
      <c r="K42" s="44">
        <v>9602</v>
      </c>
      <c r="L42" s="44">
        <v>70402</v>
      </c>
      <c r="M42" s="3">
        <v>35375</v>
      </c>
      <c r="N42" s="4">
        <v>103714</v>
      </c>
      <c r="O42" s="26">
        <v>243103</v>
      </c>
      <c r="P42" s="27">
        <v>227704</v>
      </c>
      <c r="Q42" s="3">
        <v>57505</v>
      </c>
      <c r="R42" s="4">
        <v>168568</v>
      </c>
      <c r="S42" s="28">
        <v>17088</v>
      </c>
      <c r="T42" s="27">
        <v>84296</v>
      </c>
      <c r="U42" s="3">
        <v>19602</v>
      </c>
      <c r="V42" s="4">
        <v>131979</v>
      </c>
      <c r="W42" s="26">
        <v>21671</v>
      </c>
      <c r="X42" s="27">
        <v>114449</v>
      </c>
      <c r="Y42" s="3">
        <v>29656</v>
      </c>
      <c r="Z42" s="4">
        <v>148913</v>
      </c>
      <c r="AA42" s="26">
        <v>22230</v>
      </c>
      <c r="AB42" s="26">
        <v>141566</v>
      </c>
      <c r="AC42" s="3">
        <f t="shared" si="1"/>
        <v>522124</v>
      </c>
      <c r="AD42" s="4">
        <f t="shared" si="1"/>
        <v>1569472</v>
      </c>
      <c r="AE42" s="31"/>
      <c r="AF42" s="13"/>
    </row>
    <row r="43" spans="1:32" s="37" customFormat="1" ht="15.75" thickBot="1">
      <c r="A43" s="99"/>
      <c r="B43" s="39" t="s">
        <v>8</v>
      </c>
      <c r="C43" s="68" t="s">
        <v>16</v>
      </c>
      <c r="D43" s="66"/>
      <c r="E43" s="3">
        <v>0</v>
      </c>
      <c r="F43" s="4">
        <v>42464</v>
      </c>
      <c r="G43" s="26">
        <v>0</v>
      </c>
      <c r="H43" s="27">
        <v>72370</v>
      </c>
      <c r="I43" s="3">
        <v>0</v>
      </c>
      <c r="J43" s="4">
        <v>40328</v>
      </c>
      <c r="K43" s="44">
        <v>0</v>
      </c>
      <c r="L43" s="44">
        <v>21693</v>
      </c>
      <c r="M43" s="3">
        <v>0</v>
      </c>
      <c r="N43" s="4">
        <v>35774</v>
      </c>
      <c r="O43" s="26">
        <v>0</v>
      </c>
      <c r="P43" s="27">
        <v>51577</v>
      </c>
      <c r="Q43" s="7">
        <v>0</v>
      </c>
      <c r="R43" s="8">
        <v>32675</v>
      </c>
      <c r="S43" s="28">
        <v>0</v>
      </c>
      <c r="T43" s="27">
        <v>35048</v>
      </c>
      <c r="U43" s="3">
        <v>0</v>
      </c>
      <c r="V43" s="4">
        <v>57045</v>
      </c>
      <c r="W43" s="26">
        <v>0</v>
      </c>
      <c r="X43" s="27">
        <v>40395</v>
      </c>
      <c r="Y43" s="3">
        <v>0</v>
      </c>
      <c r="Z43" s="30">
        <v>45501</v>
      </c>
      <c r="AA43" s="26">
        <v>0</v>
      </c>
      <c r="AB43" s="26">
        <v>31520</v>
      </c>
      <c r="AC43" s="3">
        <f t="shared" si="1"/>
        <v>0</v>
      </c>
      <c r="AD43" s="4">
        <f>F43+H43+J43+L43+N43+P43+R43+T43+V43+X43+Z43+AB43</f>
        <v>506390</v>
      </c>
      <c r="AE43" s="31"/>
      <c r="AF43" s="13"/>
    </row>
    <row r="44" spans="1:32" s="37" customFormat="1" ht="27.75" customHeight="1">
      <c r="A44" s="87" t="s">
        <v>41</v>
      </c>
      <c r="B44" s="88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103"/>
      <c r="B45" s="106"/>
      <c r="C45" s="24">
        <v>302</v>
      </c>
      <c r="D45" s="42" t="s">
        <v>18</v>
      </c>
      <c r="E45" s="3">
        <v>0</v>
      </c>
      <c r="F45" s="4">
        <v>0</v>
      </c>
      <c r="G45" s="26">
        <v>155</v>
      </c>
      <c r="H45" s="27">
        <v>1339</v>
      </c>
      <c r="I45" s="3">
        <v>1</v>
      </c>
      <c r="J45" s="4">
        <v>393</v>
      </c>
      <c r="K45" s="44">
        <v>0</v>
      </c>
      <c r="L45" s="44">
        <v>0</v>
      </c>
      <c r="M45" s="3">
        <v>190</v>
      </c>
      <c r="N45" s="4">
        <v>1558</v>
      </c>
      <c r="O45" s="3">
        <v>0</v>
      </c>
      <c r="P45" s="27">
        <v>0</v>
      </c>
      <c r="Q45" s="3">
        <v>0</v>
      </c>
      <c r="R45" s="4">
        <v>0</v>
      </c>
      <c r="S45" s="26">
        <v>0</v>
      </c>
      <c r="T45" s="27">
        <v>0</v>
      </c>
      <c r="U45" s="3">
        <v>0</v>
      </c>
      <c r="V45" s="4">
        <v>0</v>
      </c>
      <c r="W45" s="28">
        <v>0</v>
      </c>
      <c r="X45" s="27">
        <v>0</v>
      </c>
      <c r="Y45" s="1">
        <v>0</v>
      </c>
      <c r="Z45" s="2">
        <v>0</v>
      </c>
      <c r="AA45" s="76">
        <v>0</v>
      </c>
      <c r="AB45" s="35">
        <v>0</v>
      </c>
      <c r="AC45" s="3">
        <f>E45+G45+I45+K45+M45+O45+Q45+S45+U45+W45+Y45+AA45</f>
        <v>346</v>
      </c>
      <c r="AD45" s="4">
        <f>F45+H45+J45+L45+N45+P45+R45+T45+V45+X45+Z45+AB45</f>
        <v>3290</v>
      </c>
      <c r="AE45" s="31"/>
      <c r="AF45" s="13"/>
    </row>
    <row r="46" spans="1:32" s="37" customFormat="1" ht="15">
      <c r="A46" s="104"/>
      <c r="B46" s="107"/>
      <c r="C46" s="24">
        <v>304</v>
      </c>
      <c r="D46" s="42" t="s">
        <v>19</v>
      </c>
      <c r="E46" s="3">
        <v>2252</v>
      </c>
      <c r="F46" s="4">
        <v>64024</v>
      </c>
      <c r="G46" s="44">
        <v>432</v>
      </c>
      <c r="H46" s="35">
        <v>35794</v>
      </c>
      <c r="I46" s="3">
        <v>527</v>
      </c>
      <c r="J46" s="4">
        <v>31885</v>
      </c>
      <c r="K46" s="44">
        <v>666</v>
      </c>
      <c r="L46" s="44">
        <v>30277</v>
      </c>
      <c r="M46" s="3">
        <v>1004</v>
      </c>
      <c r="N46" s="4">
        <v>19153</v>
      </c>
      <c r="O46" s="3">
        <v>1091</v>
      </c>
      <c r="P46" s="27">
        <v>41981</v>
      </c>
      <c r="Q46" s="3">
        <v>1051</v>
      </c>
      <c r="R46" s="4">
        <v>47652</v>
      </c>
      <c r="S46" s="26">
        <v>591</v>
      </c>
      <c r="T46" s="27">
        <v>24963</v>
      </c>
      <c r="U46" s="3">
        <v>696</v>
      </c>
      <c r="V46" s="4">
        <v>28911</v>
      </c>
      <c r="W46" s="28">
        <v>211</v>
      </c>
      <c r="X46" s="27">
        <v>14702</v>
      </c>
      <c r="Y46" s="1">
        <v>500</v>
      </c>
      <c r="Z46" s="2">
        <v>26281</v>
      </c>
      <c r="AA46" s="76">
        <v>443</v>
      </c>
      <c r="AB46" s="35">
        <v>35745</v>
      </c>
      <c r="AC46" s="3">
        <f aca="true" t="shared" si="2" ref="AC46:AD57">E46+G46+I46+K46+M46+O46+Q46+S46+U46+W46+Y46+AA46</f>
        <v>9464</v>
      </c>
      <c r="AD46" s="4">
        <f t="shared" si="2"/>
        <v>401368</v>
      </c>
      <c r="AE46" s="31"/>
      <c r="AF46" s="13"/>
    </row>
    <row r="47" spans="1:32" s="37" customFormat="1" ht="15">
      <c r="A47" s="104"/>
      <c r="B47" s="107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>
        <v>0</v>
      </c>
      <c r="L47" s="44">
        <v>0</v>
      </c>
      <c r="M47" s="3">
        <v>0</v>
      </c>
      <c r="N47" s="4">
        <v>0</v>
      </c>
      <c r="O47" s="3">
        <v>0</v>
      </c>
      <c r="P47" s="27">
        <v>0</v>
      </c>
      <c r="Q47" s="3">
        <v>0</v>
      </c>
      <c r="R47" s="4">
        <v>0</v>
      </c>
      <c r="S47" s="26">
        <v>0</v>
      </c>
      <c r="T47" s="27">
        <v>0</v>
      </c>
      <c r="U47" s="3">
        <v>0</v>
      </c>
      <c r="V47" s="4">
        <v>0</v>
      </c>
      <c r="W47" s="28">
        <v>0</v>
      </c>
      <c r="X47" s="27">
        <v>0</v>
      </c>
      <c r="Y47" s="1">
        <v>0</v>
      </c>
      <c r="Z47" s="2">
        <v>0</v>
      </c>
      <c r="AA47" s="76">
        <v>60</v>
      </c>
      <c r="AB47" s="35">
        <v>549</v>
      </c>
      <c r="AC47" s="3">
        <f t="shared" si="2"/>
        <v>60</v>
      </c>
      <c r="AD47" s="4">
        <f t="shared" si="2"/>
        <v>549</v>
      </c>
      <c r="AE47" s="31"/>
      <c r="AF47" s="13"/>
    </row>
    <row r="48" spans="1:32" s="37" customFormat="1" ht="15">
      <c r="A48" s="104"/>
      <c r="B48" s="107"/>
      <c r="C48" s="24">
        <v>204</v>
      </c>
      <c r="D48" s="42" t="s">
        <v>21</v>
      </c>
      <c r="E48" s="3">
        <v>200</v>
      </c>
      <c r="F48" s="4">
        <v>1760</v>
      </c>
      <c r="G48" s="26">
        <v>0</v>
      </c>
      <c r="H48" s="27">
        <v>0</v>
      </c>
      <c r="I48" s="3">
        <v>0</v>
      </c>
      <c r="J48" s="4">
        <v>0</v>
      </c>
      <c r="K48" s="44">
        <v>120</v>
      </c>
      <c r="L48" s="44">
        <v>1056</v>
      </c>
      <c r="M48" s="3">
        <v>0</v>
      </c>
      <c r="N48" s="4">
        <v>0</v>
      </c>
      <c r="O48" s="3">
        <v>0</v>
      </c>
      <c r="P48" s="27">
        <v>0</v>
      </c>
      <c r="Q48" s="3">
        <v>450</v>
      </c>
      <c r="R48" s="4">
        <v>3960</v>
      </c>
      <c r="S48" s="26">
        <v>0</v>
      </c>
      <c r="T48" s="27">
        <v>0</v>
      </c>
      <c r="U48" s="3">
        <v>0</v>
      </c>
      <c r="V48" s="4">
        <v>0</v>
      </c>
      <c r="W48" s="28">
        <v>100</v>
      </c>
      <c r="X48" s="27">
        <v>880</v>
      </c>
      <c r="Y48" s="1">
        <v>0</v>
      </c>
      <c r="Z48" s="2">
        <v>0</v>
      </c>
      <c r="AA48" s="76">
        <v>0</v>
      </c>
      <c r="AB48" s="35">
        <v>0</v>
      </c>
      <c r="AC48" s="3">
        <f t="shared" si="2"/>
        <v>870</v>
      </c>
      <c r="AD48" s="4">
        <f t="shared" si="2"/>
        <v>7656</v>
      </c>
      <c r="AE48" s="31"/>
      <c r="AF48" s="13"/>
    </row>
    <row r="49" spans="1:32" s="37" customFormat="1" ht="15">
      <c r="A49" s="104"/>
      <c r="B49" s="107"/>
      <c r="C49" s="24">
        <v>205</v>
      </c>
      <c r="D49" s="42" t="s">
        <v>22</v>
      </c>
      <c r="E49" s="3">
        <v>200</v>
      </c>
      <c r="F49" s="4">
        <v>1595</v>
      </c>
      <c r="G49" s="44">
        <v>100</v>
      </c>
      <c r="H49" s="35">
        <v>2905</v>
      </c>
      <c r="I49" s="3">
        <v>100</v>
      </c>
      <c r="J49" s="4">
        <v>2904</v>
      </c>
      <c r="K49" s="44">
        <v>660</v>
      </c>
      <c r="L49" s="44">
        <v>6648</v>
      </c>
      <c r="M49" s="3">
        <v>0</v>
      </c>
      <c r="N49" s="4">
        <v>0</v>
      </c>
      <c r="O49" s="3">
        <v>340</v>
      </c>
      <c r="P49" s="27">
        <v>2298</v>
      </c>
      <c r="Q49" s="3">
        <v>569</v>
      </c>
      <c r="R49" s="4">
        <v>5565</v>
      </c>
      <c r="S49" s="26">
        <v>200</v>
      </c>
      <c r="T49" s="27">
        <v>1595</v>
      </c>
      <c r="U49" s="3">
        <v>290</v>
      </c>
      <c r="V49" s="4">
        <v>2833</v>
      </c>
      <c r="W49" s="28">
        <v>530</v>
      </c>
      <c r="X49" s="27">
        <v>6090</v>
      </c>
      <c r="Y49" s="1">
        <v>300</v>
      </c>
      <c r="Z49" s="2">
        <v>4499</v>
      </c>
      <c r="AA49" s="76">
        <v>0</v>
      </c>
      <c r="AB49" s="35">
        <v>0</v>
      </c>
      <c r="AC49" s="3">
        <f t="shared" si="2"/>
        <v>3289</v>
      </c>
      <c r="AD49" s="4">
        <f t="shared" si="2"/>
        <v>36932</v>
      </c>
      <c r="AE49" s="31"/>
      <c r="AF49" s="13"/>
    </row>
    <row r="50" spans="1:32" s="37" customFormat="1" ht="15">
      <c r="A50" s="104"/>
      <c r="B50" s="107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300</v>
      </c>
      <c r="J50" s="4">
        <v>1560</v>
      </c>
      <c r="K50" s="44">
        <v>0</v>
      </c>
      <c r="L50" s="44">
        <v>0</v>
      </c>
      <c r="M50" s="3">
        <v>0</v>
      </c>
      <c r="N50" s="4">
        <v>0</v>
      </c>
      <c r="O50" s="3"/>
      <c r="P50" s="27">
        <v>0</v>
      </c>
      <c r="Q50" s="3">
        <v>0</v>
      </c>
      <c r="R50" s="4">
        <v>0</v>
      </c>
      <c r="S50" s="26">
        <v>0</v>
      </c>
      <c r="T50" s="27">
        <v>0</v>
      </c>
      <c r="U50" s="3">
        <v>0</v>
      </c>
      <c r="V50" s="4">
        <v>0</v>
      </c>
      <c r="W50" s="28">
        <v>0</v>
      </c>
      <c r="X50" s="27">
        <v>0</v>
      </c>
      <c r="Y50" s="1">
        <v>0</v>
      </c>
      <c r="Z50" s="2">
        <v>0</v>
      </c>
      <c r="AA50" s="76">
        <v>100</v>
      </c>
      <c r="AB50" s="35">
        <v>521</v>
      </c>
      <c r="AC50" s="3">
        <f t="shared" si="2"/>
        <v>400</v>
      </c>
      <c r="AD50" s="4">
        <f t="shared" si="2"/>
        <v>2081</v>
      </c>
      <c r="AE50" s="31"/>
      <c r="AF50" s="13"/>
    </row>
    <row r="51" spans="1:32" s="37" customFormat="1" ht="15">
      <c r="A51" s="104"/>
      <c r="B51" s="107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0</v>
      </c>
      <c r="V51" s="4">
        <v>0</v>
      </c>
      <c r="W51" s="28">
        <v>0</v>
      </c>
      <c r="X51" s="27">
        <v>0</v>
      </c>
      <c r="Y51" s="1">
        <v>0</v>
      </c>
      <c r="Z51" s="2">
        <v>0</v>
      </c>
      <c r="AA51" s="76">
        <v>0</v>
      </c>
      <c r="AB51" s="35">
        <v>0</v>
      </c>
      <c r="AC51" s="3">
        <f t="shared" si="2"/>
        <v>0</v>
      </c>
      <c r="AD51" s="4">
        <f t="shared" si="2"/>
        <v>0</v>
      </c>
      <c r="AE51" s="31"/>
      <c r="AF51" s="13"/>
    </row>
    <row r="52" spans="1:32" s="37" customFormat="1" ht="15">
      <c r="A52" s="104"/>
      <c r="B52" s="107"/>
      <c r="C52" s="24">
        <v>213</v>
      </c>
      <c r="D52" s="42" t="s">
        <v>26</v>
      </c>
      <c r="E52" s="3">
        <v>401</v>
      </c>
      <c r="F52" s="4">
        <v>27380</v>
      </c>
      <c r="G52" s="44">
        <v>113</v>
      </c>
      <c r="H52" s="35">
        <v>7004</v>
      </c>
      <c r="I52" s="3">
        <v>529</v>
      </c>
      <c r="J52" s="4">
        <v>34627</v>
      </c>
      <c r="K52" s="44">
        <v>543</v>
      </c>
      <c r="L52" s="44">
        <v>18447</v>
      </c>
      <c r="M52" s="3">
        <v>721</v>
      </c>
      <c r="N52" s="4">
        <v>37574</v>
      </c>
      <c r="O52" s="3">
        <v>532</v>
      </c>
      <c r="P52" s="27">
        <v>34401</v>
      </c>
      <c r="Q52" s="3">
        <v>1539</v>
      </c>
      <c r="R52" s="4">
        <v>55484</v>
      </c>
      <c r="S52" s="26">
        <v>1011</v>
      </c>
      <c r="T52" s="27">
        <v>24293</v>
      </c>
      <c r="U52" s="3">
        <v>888</v>
      </c>
      <c r="V52" s="4">
        <v>32660</v>
      </c>
      <c r="W52" s="28">
        <v>593</v>
      </c>
      <c r="X52" s="27">
        <v>31877</v>
      </c>
      <c r="Y52" s="1">
        <v>1261</v>
      </c>
      <c r="Z52" s="2">
        <v>41371</v>
      </c>
      <c r="AA52" s="76">
        <v>403</v>
      </c>
      <c r="AB52" s="35">
        <v>35374</v>
      </c>
      <c r="AC52" s="3">
        <f t="shared" si="2"/>
        <v>8534</v>
      </c>
      <c r="AD52" s="4">
        <f t="shared" si="2"/>
        <v>380492</v>
      </c>
      <c r="AE52" s="31"/>
      <c r="AF52" s="13"/>
    </row>
    <row r="53" spans="1:32" s="37" customFormat="1" ht="15">
      <c r="A53" s="104"/>
      <c r="B53" s="107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1">
        <v>0</v>
      </c>
      <c r="Z53" s="2">
        <v>0</v>
      </c>
      <c r="AA53" s="76">
        <v>0</v>
      </c>
      <c r="AB53" s="35">
        <v>0</v>
      </c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5">
      <c r="A54" s="104"/>
      <c r="B54" s="107"/>
      <c r="C54" s="24">
        <v>117</v>
      </c>
      <c r="D54" s="42" t="s">
        <v>34</v>
      </c>
      <c r="E54" s="1">
        <v>39</v>
      </c>
      <c r="F54" s="2">
        <v>1012</v>
      </c>
      <c r="G54" s="44">
        <v>24</v>
      </c>
      <c r="H54" s="35">
        <v>714</v>
      </c>
      <c r="I54" s="3">
        <v>20</v>
      </c>
      <c r="J54" s="4">
        <v>491</v>
      </c>
      <c r="K54" s="44">
        <v>38</v>
      </c>
      <c r="L54" s="44">
        <v>975</v>
      </c>
      <c r="M54" s="3">
        <v>0</v>
      </c>
      <c r="N54" s="4">
        <v>0</v>
      </c>
      <c r="O54" s="3">
        <v>8</v>
      </c>
      <c r="P54" s="27">
        <v>256</v>
      </c>
      <c r="Q54" s="3">
        <v>45</v>
      </c>
      <c r="R54" s="4">
        <v>1357</v>
      </c>
      <c r="S54" s="26">
        <v>0</v>
      </c>
      <c r="T54" s="27">
        <v>0</v>
      </c>
      <c r="U54" s="3">
        <v>0</v>
      </c>
      <c r="V54" s="4">
        <v>0</v>
      </c>
      <c r="W54" s="28">
        <v>0</v>
      </c>
      <c r="X54" s="27">
        <v>0</v>
      </c>
      <c r="Y54" s="1">
        <v>22</v>
      </c>
      <c r="Z54" s="2">
        <v>674</v>
      </c>
      <c r="AA54" s="76">
        <v>34</v>
      </c>
      <c r="AB54" s="35">
        <v>910</v>
      </c>
      <c r="AC54" s="3">
        <f t="shared" si="2"/>
        <v>230</v>
      </c>
      <c r="AD54" s="4">
        <f t="shared" si="2"/>
        <v>6389</v>
      </c>
      <c r="AE54" s="31"/>
      <c r="AF54" s="13"/>
    </row>
    <row r="55" spans="1:32" s="37" customFormat="1" ht="15">
      <c r="A55" s="104"/>
      <c r="B55" s="107"/>
      <c r="C55" s="24">
        <v>551</v>
      </c>
      <c r="D55" s="42" t="s">
        <v>4</v>
      </c>
      <c r="E55" s="1">
        <v>0</v>
      </c>
      <c r="F55" s="2">
        <v>0</v>
      </c>
      <c r="G55" s="58">
        <v>0</v>
      </c>
      <c r="H55" s="60">
        <v>0</v>
      </c>
      <c r="I55" s="62">
        <v>0</v>
      </c>
      <c r="J55" s="54">
        <v>0</v>
      </c>
      <c r="K55" s="74">
        <v>0</v>
      </c>
      <c r="L55" s="74">
        <v>0</v>
      </c>
      <c r="M55" s="3">
        <v>0</v>
      </c>
      <c r="N55" s="4">
        <v>0</v>
      </c>
      <c r="O55" s="3">
        <v>0</v>
      </c>
      <c r="P55" s="27">
        <v>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1">
        <v>0</v>
      </c>
      <c r="Z55" s="2">
        <v>0</v>
      </c>
      <c r="AA55" s="77">
        <v>0</v>
      </c>
      <c r="AB55" s="75">
        <v>0</v>
      </c>
      <c r="AC55" s="3">
        <f t="shared" si="2"/>
        <v>0</v>
      </c>
      <c r="AD55" s="4">
        <f t="shared" si="2"/>
        <v>0</v>
      </c>
      <c r="AE55" s="31"/>
      <c r="AF55" s="13"/>
    </row>
    <row r="56" spans="1:32" s="37" customFormat="1" ht="15">
      <c r="A56" s="104"/>
      <c r="B56" s="107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1</v>
      </c>
      <c r="J56" s="4">
        <v>289</v>
      </c>
      <c r="K56" s="44">
        <v>0</v>
      </c>
      <c r="L56" s="44">
        <v>0</v>
      </c>
      <c r="M56" s="1">
        <v>0</v>
      </c>
      <c r="N56" s="2">
        <v>0</v>
      </c>
      <c r="O56" s="3">
        <v>0</v>
      </c>
      <c r="P56" s="27">
        <v>0</v>
      </c>
      <c r="Q56" s="3">
        <v>12</v>
      </c>
      <c r="R56" s="4">
        <v>1300</v>
      </c>
      <c r="S56" s="26">
        <v>0</v>
      </c>
      <c r="T56" s="27">
        <v>0</v>
      </c>
      <c r="U56" s="3">
        <v>8</v>
      </c>
      <c r="V56" s="4">
        <v>812</v>
      </c>
      <c r="W56" s="28">
        <v>0</v>
      </c>
      <c r="X56" s="27">
        <v>0</v>
      </c>
      <c r="Y56" s="1">
        <v>0</v>
      </c>
      <c r="Z56" s="2">
        <v>0</v>
      </c>
      <c r="AA56" s="76">
        <v>0</v>
      </c>
      <c r="AB56" s="35">
        <v>0</v>
      </c>
      <c r="AC56" s="3">
        <f t="shared" si="2"/>
        <v>21</v>
      </c>
      <c r="AD56" s="4">
        <f t="shared" si="2"/>
        <v>2401</v>
      </c>
      <c r="AE56" s="31"/>
      <c r="AF56" s="13"/>
    </row>
    <row r="57" spans="1:32" s="37" customFormat="1" ht="15.75" thickBot="1">
      <c r="A57" s="105"/>
      <c r="B57" s="108"/>
      <c r="C57" s="68" t="s">
        <v>16</v>
      </c>
      <c r="D57" s="66"/>
      <c r="E57" s="47">
        <v>3092</v>
      </c>
      <c r="F57" s="48">
        <v>95771</v>
      </c>
      <c r="G57" s="26">
        <v>829</v>
      </c>
      <c r="H57" s="27">
        <v>48160</v>
      </c>
      <c r="I57" s="3">
        <v>1511</v>
      </c>
      <c r="J57" s="4">
        <v>73786</v>
      </c>
      <c r="K57" s="44">
        <v>2090</v>
      </c>
      <c r="L57" s="44">
        <v>64830</v>
      </c>
      <c r="M57" s="7">
        <v>1930</v>
      </c>
      <c r="N57" s="45">
        <v>59326</v>
      </c>
      <c r="O57" s="7">
        <v>2060</v>
      </c>
      <c r="P57" s="45">
        <v>84617</v>
      </c>
      <c r="Q57" s="7">
        <v>3787</v>
      </c>
      <c r="R57" s="8">
        <v>117695</v>
      </c>
      <c r="S57" s="26">
        <v>1834</v>
      </c>
      <c r="T57" s="27">
        <v>51791</v>
      </c>
      <c r="U57" s="7">
        <v>2044</v>
      </c>
      <c r="V57" s="8">
        <v>71533</v>
      </c>
      <c r="W57" s="28">
        <v>1591</v>
      </c>
      <c r="X57" s="27">
        <v>55560</v>
      </c>
      <c r="Y57" s="47">
        <v>2121</v>
      </c>
      <c r="Z57" s="48">
        <v>73716</v>
      </c>
      <c r="AA57" s="76">
        <v>1180</v>
      </c>
      <c r="AB57" s="35">
        <v>88561</v>
      </c>
      <c r="AC57" s="3">
        <f t="shared" si="2"/>
        <v>24069</v>
      </c>
      <c r="AD57" s="4">
        <f t="shared" si="2"/>
        <v>885346</v>
      </c>
      <c r="AE57" s="31"/>
      <c r="AF57" s="13"/>
    </row>
    <row r="58" spans="1:32" s="37" customFormat="1" ht="28.5" customHeight="1">
      <c r="A58" s="95" t="s">
        <v>58</v>
      </c>
      <c r="B58" s="96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109"/>
      <c r="B59" s="111"/>
      <c r="C59" s="24">
        <v>302</v>
      </c>
      <c r="D59" s="42" t="s">
        <v>18</v>
      </c>
      <c r="E59" s="1">
        <v>0</v>
      </c>
      <c r="F59" s="2">
        <v>0</v>
      </c>
      <c r="G59" s="1">
        <v>56</v>
      </c>
      <c r="H59" s="35">
        <v>3470</v>
      </c>
      <c r="I59" s="3">
        <v>117</v>
      </c>
      <c r="J59" s="4">
        <v>4547</v>
      </c>
      <c r="K59" s="1">
        <v>0</v>
      </c>
      <c r="L59" s="2">
        <v>0</v>
      </c>
      <c r="M59" s="3">
        <v>286</v>
      </c>
      <c r="N59" s="4">
        <v>19239</v>
      </c>
      <c r="O59" s="26">
        <v>4</v>
      </c>
      <c r="P59" s="27">
        <v>699</v>
      </c>
      <c r="Q59" s="3">
        <v>4</v>
      </c>
      <c r="R59" s="4">
        <v>680</v>
      </c>
      <c r="S59" s="28">
        <v>1</v>
      </c>
      <c r="T59" s="27">
        <v>374</v>
      </c>
      <c r="U59" s="29">
        <v>9</v>
      </c>
      <c r="V59" s="30">
        <v>1534</v>
      </c>
      <c r="W59" s="26">
        <v>162</v>
      </c>
      <c r="X59" s="27">
        <v>4290</v>
      </c>
      <c r="Y59" s="3">
        <v>26</v>
      </c>
      <c r="Z59" s="4">
        <v>897</v>
      </c>
      <c r="AA59" s="1">
        <v>205</v>
      </c>
      <c r="AB59" s="2">
        <v>11022</v>
      </c>
      <c r="AC59" s="3">
        <f>E59+G59+I59+K59+M59+O59+Q59+S59+U59+W59+Y59+AA59</f>
        <v>870</v>
      </c>
      <c r="AD59" s="4">
        <f>F59+H59+J59+L59+N59+P59+R59+T59+V59+X59+Z59+AB59</f>
        <v>46752</v>
      </c>
      <c r="AE59" s="31"/>
      <c r="AF59" s="13"/>
    </row>
    <row r="60" spans="1:32" s="37" customFormat="1" ht="15">
      <c r="A60" s="109"/>
      <c r="B60" s="111"/>
      <c r="C60" s="24">
        <v>304</v>
      </c>
      <c r="D60" s="42" t="s">
        <v>19</v>
      </c>
      <c r="E60" s="1">
        <v>13194</v>
      </c>
      <c r="F60" s="2">
        <v>613185</v>
      </c>
      <c r="G60" s="1">
        <v>13528</v>
      </c>
      <c r="H60" s="35">
        <v>591772</v>
      </c>
      <c r="I60" s="3">
        <v>19447</v>
      </c>
      <c r="J60" s="4">
        <v>823024</v>
      </c>
      <c r="K60" s="1">
        <v>17503</v>
      </c>
      <c r="L60" s="2">
        <v>714257</v>
      </c>
      <c r="M60" s="3">
        <v>14519</v>
      </c>
      <c r="N60" s="4">
        <v>713937</v>
      </c>
      <c r="O60" s="26">
        <v>20344</v>
      </c>
      <c r="P60" s="27">
        <v>999121</v>
      </c>
      <c r="Q60" s="3">
        <v>19749</v>
      </c>
      <c r="R60" s="4">
        <v>825436</v>
      </c>
      <c r="S60" s="28">
        <v>21686</v>
      </c>
      <c r="T60" s="27">
        <v>907258</v>
      </c>
      <c r="U60" s="29">
        <v>19263</v>
      </c>
      <c r="V60" s="30">
        <v>838898</v>
      </c>
      <c r="W60" s="26">
        <v>21127</v>
      </c>
      <c r="X60" s="27">
        <v>909651</v>
      </c>
      <c r="Y60" s="3">
        <v>18515</v>
      </c>
      <c r="Z60" s="4">
        <v>918434</v>
      </c>
      <c r="AA60" s="1">
        <v>22795</v>
      </c>
      <c r="AB60" s="2">
        <v>933602</v>
      </c>
      <c r="AC60" s="3">
        <f aca="true" t="shared" si="3" ref="AC60:AD72">E60+G60+I60+K60+M60+O60+Q60+S60+U60+W60+Y60+AA60</f>
        <v>221670</v>
      </c>
      <c r="AD60" s="4">
        <f t="shared" si="3"/>
        <v>9788575</v>
      </c>
      <c r="AE60" s="31"/>
      <c r="AF60" s="13"/>
    </row>
    <row r="61" spans="1:32" s="37" customFormat="1" ht="15">
      <c r="A61" s="109"/>
      <c r="B61" s="111"/>
      <c r="C61" s="24">
        <v>205</v>
      </c>
      <c r="D61" s="42" t="s">
        <v>22</v>
      </c>
      <c r="E61" s="1">
        <v>23</v>
      </c>
      <c r="F61" s="2">
        <v>3197</v>
      </c>
      <c r="G61" s="1">
        <v>71</v>
      </c>
      <c r="H61" s="35">
        <v>11229</v>
      </c>
      <c r="I61" s="3">
        <v>197</v>
      </c>
      <c r="J61" s="4">
        <v>10338</v>
      </c>
      <c r="K61" s="1">
        <v>5</v>
      </c>
      <c r="L61" s="2">
        <v>876</v>
      </c>
      <c r="M61" s="3">
        <v>66</v>
      </c>
      <c r="N61" s="4">
        <v>10674</v>
      </c>
      <c r="O61" s="26">
        <v>73</v>
      </c>
      <c r="P61" s="27">
        <v>12211</v>
      </c>
      <c r="Q61" s="3">
        <v>57</v>
      </c>
      <c r="R61" s="4">
        <v>10376</v>
      </c>
      <c r="S61" s="28">
        <v>24</v>
      </c>
      <c r="T61" s="27">
        <v>4945</v>
      </c>
      <c r="U61" s="29">
        <v>193</v>
      </c>
      <c r="V61" s="30">
        <v>8450</v>
      </c>
      <c r="W61" s="26">
        <v>52</v>
      </c>
      <c r="X61" s="27">
        <v>8446</v>
      </c>
      <c r="Y61" s="3">
        <v>16</v>
      </c>
      <c r="Z61" s="4">
        <v>3455</v>
      </c>
      <c r="AA61" s="1">
        <v>27</v>
      </c>
      <c r="AB61" s="2">
        <v>5288</v>
      </c>
      <c r="AC61" s="3">
        <f t="shared" si="3"/>
        <v>804</v>
      </c>
      <c r="AD61" s="4">
        <f t="shared" si="3"/>
        <v>89485</v>
      </c>
      <c r="AE61" s="31"/>
      <c r="AF61" s="13"/>
    </row>
    <row r="62" spans="1:32" s="37" customFormat="1" ht="15">
      <c r="A62" s="109"/>
      <c r="B62" s="111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0</v>
      </c>
      <c r="X62" s="27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109"/>
      <c r="B63" s="111"/>
      <c r="C63" s="24">
        <v>210</v>
      </c>
      <c r="D63" s="42" t="s">
        <v>25</v>
      </c>
      <c r="E63" s="3">
        <v>0</v>
      </c>
      <c r="F63" s="4">
        <v>0</v>
      </c>
      <c r="G63" s="1">
        <v>0</v>
      </c>
      <c r="H63" s="35">
        <v>0</v>
      </c>
      <c r="I63" s="3">
        <v>800</v>
      </c>
      <c r="J63" s="4">
        <v>5094</v>
      </c>
      <c r="K63" s="1">
        <v>0</v>
      </c>
      <c r="L63" s="2">
        <v>0</v>
      </c>
      <c r="M63" s="3">
        <v>0</v>
      </c>
      <c r="N63" s="4">
        <v>0</v>
      </c>
      <c r="O63" s="26">
        <v>900</v>
      </c>
      <c r="P63" s="27">
        <v>7432</v>
      </c>
      <c r="Q63" s="3">
        <v>0</v>
      </c>
      <c r="R63" s="4">
        <v>0</v>
      </c>
      <c r="S63" s="28">
        <v>0</v>
      </c>
      <c r="T63" s="27">
        <v>0</v>
      </c>
      <c r="U63" s="29">
        <v>0</v>
      </c>
      <c r="V63" s="30">
        <v>0</v>
      </c>
      <c r="W63" s="26">
        <v>0</v>
      </c>
      <c r="X63" s="27">
        <v>0</v>
      </c>
      <c r="Y63" s="3">
        <v>1350</v>
      </c>
      <c r="Z63" s="4">
        <v>15465</v>
      </c>
      <c r="AA63" s="1">
        <v>0</v>
      </c>
      <c r="AB63" s="2">
        <v>0</v>
      </c>
      <c r="AC63" s="3">
        <f t="shared" si="3"/>
        <v>3050</v>
      </c>
      <c r="AD63" s="4">
        <f t="shared" si="3"/>
        <v>27991</v>
      </c>
      <c r="AE63" s="31"/>
      <c r="AF63" s="13"/>
    </row>
    <row r="64" spans="1:32" s="37" customFormat="1" ht="15">
      <c r="A64" s="109"/>
      <c r="B64" s="111"/>
      <c r="C64" s="24">
        <v>213</v>
      </c>
      <c r="D64" s="42" t="s">
        <v>26</v>
      </c>
      <c r="E64" s="3">
        <v>1006</v>
      </c>
      <c r="F64" s="4">
        <v>31724</v>
      </c>
      <c r="G64" s="1">
        <v>2378</v>
      </c>
      <c r="H64" s="35">
        <v>69449</v>
      </c>
      <c r="I64" s="3">
        <v>1148</v>
      </c>
      <c r="J64" s="4">
        <v>37197</v>
      </c>
      <c r="K64" s="1">
        <v>1317</v>
      </c>
      <c r="L64" s="2">
        <v>38720</v>
      </c>
      <c r="M64" s="3">
        <v>1445</v>
      </c>
      <c r="N64" s="4">
        <v>45530</v>
      </c>
      <c r="O64" s="26">
        <v>1244</v>
      </c>
      <c r="P64" s="27">
        <v>35165</v>
      </c>
      <c r="Q64" s="3">
        <v>1275</v>
      </c>
      <c r="R64" s="4">
        <v>44856</v>
      </c>
      <c r="S64" s="28">
        <v>1297</v>
      </c>
      <c r="T64" s="27">
        <v>37533</v>
      </c>
      <c r="U64" s="29">
        <v>1343</v>
      </c>
      <c r="V64" s="30">
        <v>43865</v>
      </c>
      <c r="W64" s="26">
        <v>725</v>
      </c>
      <c r="X64" s="27">
        <v>25777</v>
      </c>
      <c r="Y64" s="3">
        <v>2196</v>
      </c>
      <c r="Z64" s="4">
        <v>68680</v>
      </c>
      <c r="AA64" s="1">
        <v>522</v>
      </c>
      <c r="AB64" s="2">
        <v>19908</v>
      </c>
      <c r="AC64" s="3">
        <f t="shared" si="3"/>
        <v>15896</v>
      </c>
      <c r="AD64" s="4">
        <f t="shared" si="3"/>
        <v>498404</v>
      </c>
      <c r="AE64" s="31"/>
      <c r="AF64" s="13"/>
    </row>
    <row r="65" spans="1:32" s="37" customFormat="1" ht="15">
      <c r="A65" s="109"/>
      <c r="B65" s="111"/>
      <c r="C65" s="24">
        <v>215</v>
      </c>
      <c r="D65" s="42" t="s">
        <v>27</v>
      </c>
      <c r="E65" s="57">
        <v>0</v>
      </c>
      <c r="F65" s="54">
        <v>0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6">
        <v>0</v>
      </c>
      <c r="P65" s="27">
        <v>0</v>
      </c>
      <c r="Q65" s="3">
        <v>270</v>
      </c>
      <c r="R65" s="4">
        <v>3622</v>
      </c>
      <c r="S65" s="28">
        <v>0</v>
      </c>
      <c r="T65" s="27">
        <v>0</v>
      </c>
      <c r="U65" s="29">
        <v>0</v>
      </c>
      <c r="V65" s="30">
        <v>0</v>
      </c>
      <c r="W65" s="26">
        <v>0</v>
      </c>
      <c r="X65" s="27">
        <v>0</v>
      </c>
      <c r="Y65" s="3">
        <v>0</v>
      </c>
      <c r="Z65" s="4">
        <v>0</v>
      </c>
      <c r="AA65" s="1">
        <v>160</v>
      </c>
      <c r="AB65" s="2">
        <v>2163</v>
      </c>
      <c r="AC65" s="3">
        <f t="shared" si="3"/>
        <v>430</v>
      </c>
      <c r="AD65" s="4">
        <f t="shared" si="3"/>
        <v>5785</v>
      </c>
      <c r="AE65" s="31"/>
      <c r="AF65" s="13"/>
    </row>
    <row r="66" spans="1:32" s="37" customFormat="1" ht="15">
      <c r="A66" s="109"/>
      <c r="B66" s="111"/>
      <c r="C66" s="24">
        <v>223</v>
      </c>
      <c r="D66" s="42" t="s">
        <v>38</v>
      </c>
      <c r="E66" s="3">
        <v>936</v>
      </c>
      <c r="F66" s="4">
        <v>19819</v>
      </c>
      <c r="G66" s="1">
        <v>290</v>
      </c>
      <c r="H66" s="35">
        <v>18621</v>
      </c>
      <c r="I66" s="3">
        <v>880</v>
      </c>
      <c r="J66" s="4">
        <v>28716</v>
      </c>
      <c r="K66" s="1">
        <v>1090</v>
      </c>
      <c r="L66" s="2">
        <v>51861</v>
      </c>
      <c r="M66" s="3">
        <v>920</v>
      </c>
      <c r="N66" s="4">
        <v>33787</v>
      </c>
      <c r="O66" s="26">
        <v>450</v>
      </c>
      <c r="P66" s="27">
        <v>5175</v>
      </c>
      <c r="Q66" s="3">
        <v>1470</v>
      </c>
      <c r="R66" s="4">
        <v>66760</v>
      </c>
      <c r="S66" s="28">
        <v>1910</v>
      </c>
      <c r="T66" s="27">
        <v>50224</v>
      </c>
      <c r="U66" s="29">
        <v>0</v>
      </c>
      <c r="V66" s="30">
        <v>0</v>
      </c>
      <c r="W66" s="26">
        <v>1880</v>
      </c>
      <c r="X66" s="27">
        <v>63362</v>
      </c>
      <c r="Y66" s="3">
        <v>0</v>
      </c>
      <c r="Z66" s="4">
        <v>0</v>
      </c>
      <c r="AA66" s="1">
        <v>2232</v>
      </c>
      <c r="AB66" s="2">
        <v>58340</v>
      </c>
      <c r="AC66" s="3">
        <f t="shared" si="3"/>
        <v>12058</v>
      </c>
      <c r="AD66" s="4">
        <f t="shared" si="3"/>
        <v>396665</v>
      </c>
      <c r="AE66" s="31"/>
      <c r="AF66" s="13"/>
    </row>
    <row r="67" spans="1:32" s="37" customFormat="1" ht="15">
      <c r="A67" s="109"/>
      <c r="B67" s="111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34</v>
      </c>
      <c r="J67" s="4">
        <v>9041</v>
      </c>
      <c r="K67" s="1">
        <v>0</v>
      </c>
      <c r="L67" s="2">
        <v>0</v>
      </c>
      <c r="M67" s="3">
        <v>896</v>
      </c>
      <c r="N67" s="4">
        <v>7852</v>
      </c>
      <c r="O67" s="26">
        <v>0</v>
      </c>
      <c r="P67" s="27">
        <v>0</v>
      </c>
      <c r="Q67" s="3">
        <v>44</v>
      </c>
      <c r="R67" s="4">
        <v>9841</v>
      </c>
      <c r="S67" s="28">
        <v>0</v>
      </c>
      <c r="T67" s="27">
        <v>0</v>
      </c>
      <c r="U67" s="29">
        <v>704</v>
      </c>
      <c r="V67" s="30">
        <v>23036</v>
      </c>
      <c r="W67" s="26">
        <v>0</v>
      </c>
      <c r="X67" s="27">
        <v>0</v>
      </c>
      <c r="Y67" s="3">
        <v>0</v>
      </c>
      <c r="Z67" s="4">
        <v>0</v>
      </c>
      <c r="AA67" s="1">
        <v>25</v>
      </c>
      <c r="AB67" s="2">
        <v>808</v>
      </c>
      <c r="AC67" s="3">
        <f t="shared" si="3"/>
        <v>1703</v>
      </c>
      <c r="AD67" s="4">
        <f t="shared" si="3"/>
        <v>50578</v>
      </c>
      <c r="AE67" s="31"/>
      <c r="AF67" s="13"/>
    </row>
    <row r="68" spans="1:32" s="37" customFormat="1" ht="15">
      <c r="A68" s="109"/>
      <c r="B68" s="111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0</v>
      </c>
      <c r="X68" s="27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109"/>
      <c r="B69" s="111"/>
      <c r="C69" s="24">
        <v>551</v>
      </c>
      <c r="D69" s="42" t="s">
        <v>4</v>
      </c>
      <c r="E69" s="3">
        <v>250</v>
      </c>
      <c r="F69" s="4">
        <v>10681</v>
      </c>
      <c r="G69" s="1">
        <v>311</v>
      </c>
      <c r="H69" s="35">
        <v>6746</v>
      </c>
      <c r="I69" s="3">
        <v>100</v>
      </c>
      <c r="J69" s="4">
        <v>1520</v>
      </c>
      <c r="K69" s="1">
        <v>250</v>
      </c>
      <c r="L69" s="2">
        <v>5349</v>
      </c>
      <c r="M69" s="3">
        <v>0</v>
      </c>
      <c r="N69" s="4">
        <v>0</v>
      </c>
      <c r="O69" s="26">
        <v>13</v>
      </c>
      <c r="P69" s="27">
        <v>909</v>
      </c>
      <c r="Q69" s="3">
        <v>0</v>
      </c>
      <c r="R69" s="4">
        <v>0</v>
      </c>
      <c r="S69" s="28">
        <v>500</v>
      </c>
      <c r="T69" s="27">
        <v>13520</v>
      </c>
      <c r="U69" s="29">
        <v>0</v>
      </c>
      <c r="V69" s="30">
        <v>0</v>
      </c>
      <c r="W69" s="26">
        <v>0</v>
      </c>
      <c r="X69" s="27">
        <v>0</v>
      </c>
      <c r="Y69" s="3">
        <v>50</v>
      </c>
      <c r="Z69" s="4">
        <v>1140</v>
      </c>
      <c r="AA69" s="1">
        <v>0</v>
      </c>
      <c r="AB69" s="2">
        <v>0</v>
      </c>
      <c r="AC69" s="3">
        <f t="shared" si="3"/>
        <v>1474</v>
      </c>
      <c r="AD69" s="4">
        <f t="shared" si="3"/>
        <v>39865</v>
      </c>
      <c r="AE69" s="31"/>
      <c r="AF69" s="13"/>
    </row>
    <row r="70" spans="1:32" s="37" customFormat="1" ht="15">
      <c r="A70" s="109"/>
      <c r="B70" s="111"/>
      <c r="C70" s="24">
        <v>601</v>
      </c>
      <c r="D70" s="42" t="s">
        <v>33</v>
      </c>
      <c r="E70" s="3">
        <v>399</v>
      </c>
      <c r="F70" s="4">
        <v>26391</v>
      </c>
      <c r="G70" s="1">
        <v>556</v>
      </c>
      <c r="H70" s="35">
        <v>25250</v>
      </c>
      <c r="I70" s="3">
        <v>839</v>
      </c>
      <c r="J70" s="4">
        <v>27577</v>
      </c>
      <c r="K70" s="1">
        <v>901</v>
      </c>
      <c r="L70" s="2">
        <v>50350</v>
      </c>
      <c r="M70" s="3">
        <v>222</v>
      </c>
      <c r="N70" s="4">
        <v>22067</v>
      </c>
      <c r="O70" s="26">
        <v>621</v>
      </c>
      <c r="P70" s="27">
        <v>21794</v>
      </c>
      <c r="Q70" s="3">
        <v>261</v>
      </c>
      <c r="R70" s="4">
        <v>20369</v>
      </c>
      <c r="S70" s="28">
        <v>508</v>
      </c>
      <c r="T70" s="27">
        <v>23704</v>
      </c>
      <c r="U70" s="29">
        <v>608</v>
      </c>
      <c r="V70" s="30">
        <v>28836</v>
      </c>
      <c r="W70" s="26">
        <v>395</v>
      </c>
      <c r="X70" s="27">
        <v>23992</v>
      </c>
      <c r="Y70" s="3">
        <v>409</v>
      </c>
      <c r="Z70" s="4">
        <v>29092</v>
      </c>
      <c r="AA70" s="1">
        <v>643</v>
      </c>
      <c r="AB70" s="2">
        <v>28337</v>
      </c>
      <c r="AC70" s="3">
        <f t="shared" si="3"/>
        <v>6362</v>
      </c>
      <c r="AD70" s="4">
        <f t="shared" si="3"/>
        <v>327759</v>
      </c>
      <c r="AE70" s="31"/>
      <c r="AF70" s="13"/>
    </row>
    <row r="71" spans="1:32" s="37" customFormat="1" ht="15">
      <c r="A71" s="109"/>
      <c r="B71" s="111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110"/>
      <c r="B72" s="112"/>
      <c r="C72" s="68" t="s">
        <v>16</v>
      </c>
      <c r="D72" s="66"/>
      <c r="E72" s="7">
        <v>16285</v>
      </c>
      <c r="F72" s="8">
        <v>719915</v>
      </c>
      <c r="G72" s="7">
        <v>17842</v>
      </c>
      <c r="H72" s="45">
        <v>740305</v>
      </c>
      <c r="I72" s="7">
        <v>24882</v>
      </c>
      <c r="J72" s="8">
        <v>995755</v>
      </c>
      <c r="K72" s="47">
        <v>21747</v>
      </c>
      <c r="L72" s="48">
        <v>876710</v>
      </c>
      <c r="M72" s="7">
        <v>20450</v>
      </c>
      <c r="N72" s="8">
        <v>880170</v>
      </c>
      <c r="O72" s="7">
        <v>24705</v>
      </c>
      <c r="P72" s="45">
        <v>1092898</v>
      </c>
      <c r="Q72" s="7">
        <v>23474</v>
      </c>
      <c r="R72" s="8">
        <v>991075</v>
      </c>
      <c r="S72" s="7">
        <v>27554</v>
      </c>
      <c r="T72" s="45">
        <v>1080963</v>
      </c>
      <c r="U72" s="7">
        <v>22350</v>
      </c>
      <c r="V72" s="8">
        <v>954133</v>
      </c>
      <c r="W72" s="7">
        <v>25590</v>
      </c>
      <c r="X72" s="45">
        <v>1051688</v>
      </c>
      <c r="Y72" s="7">
        <v>23081</v>
      </c>
      <c r="Z72" s="8">
        <v>1045843</v>
      </c>
      <c r="AA72" s="47">
        <v>27583</v>
      </c>
      <c r="AB72" s="48">
        <v>1086560</v>
      </c>
      <c r="AC72" s="7">
        <f t="shared" si="3"/>
        <v>275543</v>
      </c>
      <c r="AD72" s="8">
        <f t="shared" si="3"/>
        <v>11516015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59</v>
      </c>
      <c r="M74" s="49"/>
      <c r="N74" s="49"/>
      <c r="O74" s="49"/>
      <c r="P74" s="49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NEC</cp:lastModifiedBy>
  <cp:lastPrinted>2021-09-01T04:38:16Z</cp:lastPrinted>
  <dcterms:created xsi:type="dcterms:W3CDTF">2013-02-26T06:15:47Z</dcterms:created>
  <dcterms:modified xsi:type="dcterms:W3CDTF">2022-01-29T10:14:23Z</dcterms:modified>
  <cp:category/>
  <cp:version/>
  <cp:contentType/>
  <cp:contentStatus/>
</cp:coreProperties>
</file>